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</sheets>
  <definedNames>
    <definedName name="_xlnm._FilterDatabase" localSheetId="0" hidden="1">发放明细表!$A$2:$H$165</definedName>
    <definedName name="_xlnm.Print_Titles" localSheetId="0">发放明细表!$4:$5</definedName>
  </definedNames>
  <calcPr calcId="144525"/>
</workbook>
</file>

<file path=xl/sharedStrings.xml><?xml version="1.0" encoding="utf-8"?>
<sst xmlns="http://schemas.openxmlformats.org/spreadsheetml/2006/main" count="242" uniqueCount="167">
  <si>
    <t>长沙市望城区事实无人抚养儿童基本生活补贴2025年7月发放公示表</t>
  </si>
  <si>
    <t>镇、街道社会事务办（盖章):</t>
  </si>
  <si>
    <t>制表时间：2025年7月7日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</si>
  <si>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</si>
  <si>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</si>
  <si>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</si>
  <si>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</si>
  <si>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</si>
  <si>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</si>
  <si>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最低生活保障</t>
  </si>
  <si>
    <t>特困供养</t>
  </si>
  <si>
    <t>稳定脱贫户和监测户家庭</t>
  </si>
  <si>
    <t>困难残疾人生活补贴</t>
  </si>
  <si>
    <t>余*</t>
  </si>
  <si>
    <t>√</t>
  </si>
  <si>
    <t>谢*琳</t>
  </si>
  <si>
    <t>谢*轩</t>
  </si>
  <si>
    <t>姚*佑</t>
  </si>
  <si>
    <t>陈*婕</t>
  </si>
  <si>
    <t>周*怡</t>
  </si>
  <si>
    <t>余*静</t>
  </si>
  <si>
    <t>易*华</t>
  </si>
  <si>
    <t>胡*海</t>
  </si>
  <si>
    <t>陈*泽</t>
  </si>
  <si>
    <t>李*洋</t>
  </si>
  <si>
    <t>杨*悦</t>
  </si>
  <si>
    <t>王*凤</t>
  </si>
  <si>
    <t>左*扬</t>
  </si>
  <si>
    <t>周*淇</t>
  </si>
  <si>
    <t>曾*佑</t>
  </si>
  <si>
    <t>蓝*意</t>
  </si>
  <si>
    <t>谭*米</t>
  </si>
  <si>
    <t>余*强</t>
  </si>
  <si>
    <t>余*谈</t>
  </si>
  <si>
    <t>陈*涵</t>
  </si>
  <si>
    <t>汪*宇</t>
  </si>
  <si>
    <t>谭*辰</t>
  </si>
  <si>
    <t>周*淳</t>
  </si>
  <si>
    <t>刘*星</t>
  </si>
  <si>
    <t>刘*乐</t>
  </si>
  <si>
    <t>李*</t>
  </si>
  <si>
    <t>杨*芯</t>
  </si>
  <si>
    <t>苏*</t>
  </si>
  <si>
    <t>刘*婷</t>
  </si>
  <si>
    <t>曹*琳</t>
  </si>
  <si>
    <t>苏*强</t>
  </si>
  <si>
    <t>苏*蔷</t>
  </si>
  <si>
    <t>苏*晴</t>
  </si>
  <si>
    <t>陈*煌</t>
  </si>
  <si>
    <t>陈*甫</t>
  </si>
  <si>
    <t>陈*</t>
  </si>
  <si>
    <t>陈*茵</t>
  </si>
  <si>
    <t>徐*悦</t>
  </si>
  <si>
    <t>李*恩</t>
  </si>
  <si>
    <t>贺*腾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</si>
  <si>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</si>
  <si>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</si>
  <si>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</si>
  <si>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</si>
  <si>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</si>
  <si>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</si>
  <si>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</si>
  <si>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</si>
  <si>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</si>
  <si>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</si>
  <si>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</si>
  <si>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</si>
  <si>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</si>
  <si>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</si>
  <si>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</si>
  <si>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</si>
  <si>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</si>
  <si>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</si>
  <si>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</si>
  <si>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</si>
  <si>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</si>
  <si>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</si>
  <si>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</si>
  <si>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</si>
  <si>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</si>
  <si>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</si>
  <si>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</si>
  <si>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</si>
  <si>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</si>
  <si>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</si>
  <si>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</si>
  <si>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</si>
  <si>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</si>
  <si>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</si>
  <si>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</si>
  <si>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</si>
  <si>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</si>
  <si>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</si>
  <si>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</si>
  <si>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</si>
  <si>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</si>
  <si>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</si>
  <si>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</si>
  <si>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</si>
  <si>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</si>
  <si>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</si>
  <si>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</si>
  <si>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</si>
  <si>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</si>
  <si>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</si>
  <si>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尹*伟</t>
  </si>
  <si>
    <t>刘*泽</t>
  </si>
  <si>
    <t>王*欣</t>
  </si>
  <si>
    <t>王*萱</t>
  </si>
  <si>
    <t>张*宇</t>
  </si>
  <si>
    <t>冯*雯</t>
  </si>
  <si>
    <t>王*慧</t>
  </si>
  <si>
    <t>毛*东</t>
  </si>
  <si>
    <t>毛*杨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</si>
  <si>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</si>
  <si>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</si>
  <si>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</si>
  <si>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</si>
  <si>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</si>
  <si>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</si>
  <si>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</si>
  <si>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</si>
  <si>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</si>
  <si>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</si>
  <si>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谢*熙</t>
  </si>
  <si>
    <t>李*婷</t>
  </si>
  <si>
    <t>龙*维</t>
  </si>
  <si>
    <t>任*语</t>
  </si>
  <si>
    <t>罗*容</t>
  </si>
  <si>
    <t>卞*钰</t>
  </si>
  <si>
    <t>卞*灵</t>
  </si>
  <si>
    <t>肖*缘</t>
  </si>
  <si>
    <t>肖*伊</t>
  </si>
  <si>
    <t>魏*芝</t>
  </si>
  <si>
    <t>何*语</t>
  </si>
  <si>
    <t>张*贤</t>
  </si>
  <si>
    <t>张*皓</t>
  </si>
  <si>
    <t>潘*翔</t>
  </si>
  <si>
    <t>程*欣</t>
  </si>
  <si>
    <t>程*果</t>
  </si>
  <si>
    <t>吕*林</t>
  </si>
  <si>
    <t>周*驰</t>
  </si>
  <si>
    <t>李*帆</t>
  </si>
  <si>
    <t>邹*星</t>
  </si>
  <si>
    <t>周*彤</t>
  </si>
  <si>
    <t>魏*琴</t>
  </si>
  <si>
    <t>陈*鑫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</si>
  <si>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</si>
  <si>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</si>
  <si>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</si>
  <si>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</si>
  <si>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</si>
  <si>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</si>
  <si>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</si>
  <si>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</si>
  <si>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</si>
  <si>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</si>
  <si>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</si>
  <si>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</si>
  <si>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</si>
  <si>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</si>
  <si>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刘*慈</t>
  </si>
  <si>
    <t>徐*轩</t>
  </si>
  <si>
    <t>吴*烨</t>
  </si>
  <si>
    <t>任*瑶</t>
  </si>
  <si>
    <t>任*豪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</si>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</sst>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177" formatCode="_ \¥* #,##0_ ;_ \¥* \-#,##0_ ;_ \¥* &quot;-&quot;_ ;_ @_ "/>
    <numFmt numFmtId="178" formatCode="_ \¥* #,##0.00_ ;_ \¥* \-#,##0.00_ ;_ \¥* &quot;-&quot;??_ ;_ @_ "/>
    <numFmt numFmtId="43" formatCode="_ * #,##0.00_ ;_ * \-#,##0.00_ ;_ * &quot;-&quot;??_ ;_ @_ "/>
  </numFmts>
  <fonts count="29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b/>
      <sz val="15"/>
      <color rgb="FF1F497D"/>
      <name val="宋体"/>
      <charset val="134"/>
    </font>
    <font>
      <b/>
      <sz val="18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sz val="11"/>
      <color rgb="FFFFFFFF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u/>
      <sz val="11"/>
      <color rgb="FF0000FF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134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177" fontId="0" fillId="0" borderId="0" applyProtection="0">
      <alignment vertical="center"/>
    </xf>
    <xf numFmtId="0" fontId="0" fillId="20" borderId="0" applyProtection="0">
      <alignment vertical="center"/>
    </xf>
    <xf numFmtId="0" fontId="20" fillId="16" borderId="11" applyProtection="0">
      <alignment vertical="center"/>
    </xf>
    <xf numFmtId="178" fontId="0" fillId="0" borderId="0" applyProtection="0">
      <alignment vertical="center"/>
    </xf>
    <xf numFmtId="41" fontId="0" fillId="0" borderId="0" applyProtection="0">
      <alignment vertical="center"/>
    </xf>
    <xf numFmtId="0" fontId="0" fillId="11" borderId="0" applyProtection="0">
      <alignment vertical="center"/>
    </xf>
    <xf numFmtId="0" fontId="16" fillId="7" borderId="0" applyProtection="0">
      <alignment vertical="center"/>
    </xf>
    <xf numFmtId="43" fontId="0" fillId="0" borderId="0" applyProtection="0">
      <alignment vertical="center"/>
    </xf>
    <xf numFmtId="0" fontId="18" fillId="23" borderId="0" applyProtection="0">
      <alignment vertical="center"/>
    </xf>
    <xf numFmtId="0" fontId="23" fillId="0" borderId="0" applyProtection="0">
      <alignment vertical="center"/>
    </xf>
    <xf numFmtId="9" fontId="0" fillId="0" borderId="0" applyProtection="0">
      <alignment vertical="center"/>
    </xf>
    <xf numFmtId="0" fontId="25" fillId="0" borderId="0" applyProtection="0">
      <alignment vertical="center"/>
    </xf>
    <xf numFmtId="0" fontId="0" fillId="3" borderId="9" applyProtection="0">
      <alignment vertical="center"/>
    </xf>
    <xf numFmtId="0" fontId="18" fillId="15" borderId="0" applyProtection="0">
      <alignment vertical="center"/>
    </xf>
    <xf numFmtId="0" fontId="15" fillId="0" borderId="0" applyProtection="0">
      <alignment vertical="center"/>
    </xf>
    <xf numFmtId="0" fontId="11" fillId="0" borderId="0" applyProtection="0">
      <alignment vertical="center"/>
    </xf>
    <xf numFmtId="0" fontId="13" fillId="0" borderId="0" applyProtection="0">
      <alignment vertical="center"/>
    </xf>
    <xf numFmtId="0" fontId="24" fillId="0" borderId="0" applyProtection="0">
      <alignment vertical="center"/>
    </xf>
    <xf numFmtId="0" fontId="12" fillId="0" borderId="8" applyProtection="0">
      <alignment vertical="center"/>
    </xf>
    <xf numFmtId="0" fontId="14" fillId="0" borderId="8" applyProtection="0">
      <alignment vertical="center"/>
    </xf>
    <xf numFmtId="0" fontId="18" fillId="22" borderId="0" applyProtection="0">
      <alignment vertical="center"/>
    </xf>
    <xf numFmtId="0" fontId="15" fillId="0" borderId="13" applyProtection="0">
      <alignment vertical="center"/>
    </xf>
    <xf numFmtId="0" fontId="18" fillId="14" borderId="0" applyProtection="0">
      <alignment vertical="center"/>
    </xf>
    <xf numFmtId="0" fontId="27" fillId="19" borderId="14" applyProtection="0">
      <alignment vertical="center"/>
    </xf>
    <xf numFmtId="0" fontId="21" fillId="19" borderId="11" applyProtection="0">
      <alignment vertical="center"/>
    </xf>
    <xf numFmtId="0" fontId="17" fillId="10" borderId="10" applyProtection="0">
      <alignment vertical="center"/>
    </xf>
    <xf numFmtId="0" fontId="0" fillId="27" borderId="0" applyProtection="0">
      <alignment vertical="center"/>
    </xf>
    <xf numFmtId="0" fontId="18" fillId="33" borderId="0" applyProtection="0">
      <alignment vertical="center"/>
    </xf>
    <xf numFmtId="0" fontId="22" fillId="0" borderId="12" applyProtection="0">
      <alignment vertical="center"/>
    </xf>
    <xf numFmtId="0" fontId="28" fillId="0" borderId="15" applyProtection="0">
      <alignment vertical="center"/>
    </xf>
    <xf numFmtId="0" fontId="26" fillId="26" borderId="0" applyProtection="0">
      <alignment vertical="center"/>
    </xf>
    <xf numFmtId="0" fontId="19" fillId="13" borderId="0" applyProtection="0">
      <alignment vertical="center"/>
    </xf>
    <xf numFmtId="0" fontId="0" fillId="18" borderId="0" applyProtection="0">
      <alignment vertical="center"/>
    </xf>
    <xf numFmtId="0" fontId="18" fillId="30" borderId="0" applyProtection="0">
      <alignment vertical="center"/>
    </xf>
    <xf numFmtId="0" fontId="0" fillId="17" borderId="0" applyProtection="0">
      <alignment vertical="center"/>
    </xf>
    <xf numFmtId="0" fontId="0" fillId="9" borderId="0" applyProtection="0">
      <alignment vertical="center"/>
    </xf>
    <xf numFmtId="0" fontId="0" fillId="25" borderId="0" applyProtection="0">
      <alignment vertical="center"/>
    </xf>
    <xf numFmtId="0" fontId="0" fillId="6" borderId="0" applyProtection="0">
      <alignment vertical="center"/>
    </xf>
    <xf numFmtId="0" fontId="18" fillId="29" borderId="0" applyProtection="0">
      <alignment vertical="center"/>
    </xf>
    <xf numFmtId="0" fontId="18" fillId="32" borderId="0" applyProtection="0">
      <alignment vertical="center"/>
    </xf>
    <xf numFmtId="0" fontId="0" fillId="24" borderId="0" applyProtection="0">
      <alignment vertical="center"/>
    </xf>
    <xf numFmtId="0" fontId="0" fillId="5" borderId="0" applyProtection="0">
      <alignment vertical="center"/>
    </xf>
    <xf numFmtId="0" fontId="18" fillId="28" borderId="0" applyProtection="0">
      <alignment vertical="center"/>
    </xf>
    <xf numFmtId="0" fontId="0" fillId="8" borderId="0" applyProtection="0">
      <alignment vertical="center"/>
    </xf>
    <xf numFmtId="0" fontId="18" fillId="21" borderId="0" applyProtection="0">
      <alignment vertical="center"/>
    </xf>
    <xf numFmtId="0" fontId="18" fillId="31" borderId="0" applyProtection="0">
      <alignment vertical="center"/>
    </xf>
    <xf numFmtId="0" fontId="0" fillId="4" borderId="0" applyProtection="0">
      <alignment vertical="center"/>
    </xf>
    <xf numFmtId="0" fontId="18" fillId="12" borderId="0" applyProtection="0">
      <alignment vertical="center"/>
    </xf>
  </cellStyleXfs>
  <cellXfs count="5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2" xfId="0" applyNumberForma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6"/>
  <sheetViews>
    <sheetView tabSelected="1" zoomScale="120" zoomScaleNormal="120" workbookViewId="0">
      <pane ySplit="5" topLeftCell="A6" activePane="bottomLeft" state="frozen"/>
      <selection/>
      <selection pane="bottomLeft" activeCell="L8" sqref="L8"/>
    </sheetView>
  </sheetViews>
  <sheetFormatPr defaultColWidth="9" defaultRowHeight="13.5" outlineLevelCol="7"/>
  <cols>
    <col min="1" max="1" width="3.64166666666667" customWidth="1"/>
    <col min="2" max="2" width="7.25" customWidth="1"/>
    <col min="3" max="3" width="7.25" style="12" customWidth="1"/>
    <col min="4" max="4" width="6.75" customWidth="1"/>
    <col min="5" max="5" width="10.75" customWidth="1"/>
    <col min="6" max="6" width="8.125" customWidth="1"/>
    <col min="7" max="7" width="7.75" customWidth="1"/>
    <col min="8" max="8" width="26.6583333333333" customWidth="1"/>
  </cols>
  <sheetData>
    <row r="1" ht="17.5" customHeight="1" spans="1:2">
      <c r="A1" s="13"/>
      <c r="B1" s="13"/>
    </row>
    <row r="2" ht="60" customHeight="1" spans="1:8">
      <c r="A2" s="14" t="s">
        <v>0</v>
      </c>
      <c r="B2" s="15"/>
      <c r="C2" s="16"/>
      <c r="D2" s="15"/>
      <c r="E2" s="15"/>
      <c r="F2" s="15"/>
      <c r="G2" s="15"/>
      <c r="H2" s="15"/>
    </row>
    <row r="3" ht="24.75" customHeight="1" spans="1:8">
      <c r="A3" s="17" t="s">
        <v>1</v>
      </c>
      <c r="B3" s="17"/>
      <c r="C3" s="18"/>
      <c r="D3" s="19"/>
      <c r="E3" s="19"/>
      <c r="F3" s="20" t="s">
        <v>2</v>
      </c>
      <c r="G3" s="20"/>
      <c r="H3" s="20"/>
    </row>
    <row r="4" s="1" customFormat="1" ht="24.75" customHeight="1" spans="1:8">
      <c r="A4" s="21" t="s">
        <v>3</v>
      </c>
      <c r="B4" s="22" t="s">
        <v>4</v>
      </c>
      <c r="C4" s="23" t="s">
        <v>5</v>
      </c>
      <c r="D4" s="24"/>
      <c r="E4" s="24"/>
      <c r="F4" s="25"/>
      <c r="G4" s="21" t="s">
        <v>6</v>
      </c>
      <c r="H4" s="26" t="s">
        <v>7</v>
      </c>
    </row>
    <row r="5" s="1" customFormat="1" ht="24.75" customHeight="1" spans="1:8">
      <c r="A5" s="21"/>
      <c r="B5" s="21" t="s">
        <v>8</v>
      </c>
      <c r="C5" s="27" t="s">
        <v>9</v>
      </c>
      <c r="D5" s="26" t="s">
        <v>10</v>
      </c>
      <c r="E5" s="28" t="s">
        <v>11</v>
      </c>
      <c r="F5" s="29" t="s">
        <v>12</v>
      </c>
      <c r="G5" s="21"/>
      <c r="H5" s="30"/>
    </row>
    <row r="6" s="1" customFormat="1" ht="24.75" customHeight="1" spans="1:8">
      <c r="A6" s="31">
        <v>1</v>
      </c>
      <c r="B6" s="32" t="s">
        <v>13</v>
      </c>
      <c r="C6" s="33">
        <v>883</v>
      </c>
      <c r="D6" s="33">
        <v>0</v>
      </c>
      <c r="E6" s="33" t="s">
        <v>14</v>
      </c>
      <c r="F6" s="33"/>
      <c r="G6" s="33">
        <v>1540</v>
      </c>
      <c r="H6" s="33">
        <f t="shared" ref="H6:H21" si="0">G6-C6-D6-F6</f>
        <v>657</v>
      </c>
    </row>
    <row r="7" s="1" customFormat="1" ht="24.75" customHeight="1" spans="1:8">
      <c r="A7" s="31">
        <v>2</v>
      </c>
      <c r="B7" s="32" t="s">
        <v>15</v>
      </c>
      <c r="C7" s="33">
        <v>657</v>
      </c>
      <c r="D7" s="33">
        <v>0</v>
      </c>
      <c r="E7" s="33" t="s">
        <v>14</v>
      </c>
      <c r="F7" s="33"/>
      <c r="G7" s="33">
        <v>1540</v>
      </c>
      <c r="H7" s="33">
        <f t="shared" si="0"/>
        <v>883</v>
      </c>
    </row>
    <row r="8" s="1" customFormat="1" ht="24.75" customHeight="1" spans="1:8">
      <c r="A8" s="31">
        <v>3</v>
      </c>
      <c r="B8" s="32" t="s">
        <v>16</v>
      </c>
      <c r="C8" s="33">
        <v>657</v>
      </c>
      <c r="D8" s="33">
        <v>0</v>
      </c>
      <c r="E8" s="33" t="s">
        <v>14</v>
      </c>
      <c r="F8" s="33"/>
      <c r="G8" s="33">
        <v>1540</v>
      </c>
      <c r="H8" s="33">
        <f t="shared" si="0"/>
        <v>883</v>
      </c>
    </row>
    <row r="9" s="1" customFormat="1" ht="24.75" customHeight="1" spans="1:8">
      <c r="A9" s="31">
        <v>4</v>
      </c>
      <c r="B9" s="32" t="s">
        <v>13</v>
      </c>
      <c r="C9" s="33">
        <v>570</v>
      </c>
      <c r="D9" s="33">
        <v>0</v>
      </c>
      <c r="E9" s="33" t="s">
        <v>14</v>
      </c>
      <c r="F9" s="33"/>
      <c r="G9" s="33">
        <v>1540</v>
      </c>
      <c r="H9" s="33">
        <f t="shared" si="0"/>
        <v>970</v>
      </c>
    </row>
    <row r="10" s="1" customFormat="1" ht="24.75" customHeight="1" spans="1:8">
      <c r="A10" s="31">
        <v>5</v>
      </c>
      <c r="B10" s="32" t="s">
        <v>17</v>
      </c>
      <c r="C10" s="33">
        <v>971</v>
      </c>
      <c r="D10" s="33">
        <v>0</v>
      </c>
      <c r="E10" s="33"/>
      <c r="F10" s="33"/>
      <c r="G10" s="33">
        <v>1540</v>
      </c>
      <c r="H10" s="33">
        <f t="shared" si="0"/>
        <v>569</v>
      </c>
    </row>
    <row r="11" s="2" customFormat="1" ht="24.75" customHeight="1" spans="1:8">
      <c r="A11" s="31">
        <v>6</v>
      </c>
      <c r="B11" s="34" t="s">
        <v>18</v>
      </c>
      <c r="C11" s="33">
        <v>0</v>
      </c>
      <c r="D11" s="33">
        <v>0</v>
      </c>
      <c r="E11" s="33"/>
      <c r="F11" s="33"/>
      <c r="G11" s="33">
        <v>1540</v>
      </c>
      <c r="H11" s="33">
        <f t="shared" si="0"/>
        <v>1540</v>
      </c>
    </row>
    <row r="12" s="1" customFormat="1" ht="24.75" customHeight="1" spans="1:8">
      <c r="A12" s="31">
        <v>7</v>
      </c>
      <c r="B12" s="32" t="s">
        <v>19</v>
      </c>
      <c r="C12" s="33">
        <v>432</v>
      </c>
      <c r="D12" s="33">
        <v>0</v>
      </c>
      <c r="E12" s="33" t="s">
        <v>14</v>
      </c>
      <c r="F12" s="33"/>
      <c r="G12" s="33">
        <v>1540</v>
      </c>
      <c r="H12" s="33">
        <f t="shared" si="0"/>
        <v>1108</v>
      </c>
    </row>
    <row r="13" s="1" customFormat="1" ht="24.75" customHeight="1" spans="1:8">
      <c r="A13" s="31">
        <v>8</v>
      </c>
      <c r="B13" s="32" t="s">
        <v>20</v>
      </c>
      <c r="C13" s="33">
        <v>801</v>
      </c>
      <c r="D13" s="33">
        <v>0</v>
      </c>
      <c r="E13" s="33" t="s">
        <v>14</v>
      </c>
      <c r="F13" s="33">
        <v>140</v>
      </c>
      <c r="G13" s="33">
        <v>1540</v>
      </c>
      <c r="H13" s="33">
        <f t="shared" si="0"/>
        <v>599</v>
      </c>
    </row>
    <row r="14" s="1" customFormat="1" ht="24.75" customHeight="1" spans="1:8">
      <c r="A14" s="31">
        <v>9</v>
      </c>
      <c r="B14" s="32" t="s">
        <v>21</v>
      </c>
      <c r="C14" s="33">
        <v>211</v>
      </c>
      <c r="D14" s="33">
        <v>0</v>
      </c>
      <c r="E14" s="33"/>
      <c r="F14" s="33"/>
      <c r="G14" s="33">
        <v>1540</v>
      </c>
      <c r="H14" s="33">
        <f t="shared" si="0"/>
        <v>1329</v>
      </c>
    </row>
    <row r="15" s="1" customFormat="1" ht="24.75" customHeight="1" spans="1:8">
      <c r="A15" s="31">
        <v>10</v>
      </c>
      <c r="B15" s="32" t="s">
        <v>22</v>
      </c>
      <c r="C15" s="33">
        <v>579</v>
      </c>
      <c r="D15" s="33">
        <v>0</v>
      </c>
      <c r="E15" s="33"/>
      <c r="F15" s="33"/>
      <c r="G15" s="33">
        <v>1540</v>
      </c>
      <c r="H15" s="33">
        <f t="shared" si="0"/>
        <v>961</v>
      </c>
    </row>
    <row r="16" s="1" customFormat="1" ht="24.75" customHeight="1" spans="1:8">
      <c r="A16" s="31">
        <v>11</v>
      </c>
      <c r="B16" s="32" t="s">
        <v>23</v>
      </c>
      <c r="C16" s="33">
        <v>329</v>
      </c>
      <c r="D16" s="33">
        <v>0</v>
      </c>
      <c r="E16" s="33" t="s">
        <v>14</v>
      </c>
      <c r="F16" s="33"/>
      <c r="G16" s="33">
        <v>1540</v>
      </c>
      <c r="H16" s="33">
        <f t="shared" si="0"/>
        <v>1211</v>
      </c>
    </row>
    <row r="17" s="1" customFormat="1" ht="24.75" customHeight="1" spans="1:8">
      <c r="A17" s="31">
        <v>12</v>
      </c>
      <c r="B17" s="32" t="s">
        <v>24</v>
      </c>
      <c r="C17" s="33">
        <v>753</v>
      </c>
      <c r="D17" s="33">
        <v>0</v>
      </c>
      <c r="E17" s="33"/>
      <c r="F17" s="33"/>
      <c r="G17" s="33">
        <v>1540</v>
      </c>
      <c r="H17" s="33">
        <f t="shared" si="0"/>
        <v>787</v>
      </c>
    </row>
    <row r="18" s="1" customFormat="1" ht="24.75" customHeight="1" spans="1:8">
      <c r="A18" s="31">
        <v>13</v>
      </c>
      <c r="B18" s="32" t="s">
        <v>25</v>
      </c>
      <c r="C18" s="35">
        <v>329</v>
      </c>
      <c r="D18" s="33">
        <v>0</v>
      </c>
      <c r="E18" s="36"/>
      <c r="F18" s="33"/>
      <c r="G18" s="33">
        <v>1540</v>
      </c>
      <c r="H18" s="33">
        <f t="shared" si="0"/>
        <v>1211</v>
      </c>
    </row>
    <row r="19" s="1" customFormat="1" ht="24.75" customHeight="1" spans="1:8">
      <c r="A19" s="31">
        <v>14</v>
      </c>
      <c r="B19" s="32" t="s">
        <v>26</v>
      </c>
      <c r="C19" s="33">
        <v>1001</v>
      </c>
      <c r="D19" s="33">
        <v>0</v>
      </c>
      <c r="E19" s="33" t="s">
        <v>14</v>
      </c>
      <c r="F19" s="33"/>
      <c r="G19" s="33">
        <v>1540</v>
      </c>
      <c r="H19" s="33">
        <f t="shared" si="0"/>
        <v>539</v>
      </c>
    </row>
    <row r="20" s="2" customFormat="1" ht="24.75" customHeight="1" spans="1:8">
      <c r="A20" s="31">
        <v>15</v>
      </c>
      <c r="B20" s="34" t="s">
        <v>27</v>
      </c>
      <c r="C20" s="33">
        <v>0</v>
      </c>
      <c r="D20" s="33">
        <v>0</v>
      </c>
      <c r="E20" s="33"/>
      <c r="F20" s="33"/>
      <c r="G20" s="33">
        <v>1540</v>
      </c>
      <c r="H20" s="33">
        <f t="shared" si="0"/>
        <v>1540</v>
      </c>
    </row>
    <row r="21" s="3" customFormat="1" ht="24.75" customHeight="1" spans="1:8">
      <c r="A21" s="31">
        <v>16</v>
      </c>
      <c r="B21" s="37" t="s">
        <v>28</v>
      </c>
      <c r="C21" s="33">
        <v>1001</v>
      </c>
      <c r="D21" s="33">
        <v>0</v>
      </c>
      <c r="E21" s="33"/>
      <c r="F21" s="33"/>
      <c r="G21" s="33">
        <v>1540</v>
      </c>
      <c r="H21" s="33">
        <f t="shared" si="0"/>
        <v>539</v>
      </c>
    </row>
    <row r="22" s="4" customFormat="1" ht="24.75" customHeight="1" spans="1:8">
      <c r="A22" s="31">
        <v>17</v>
      </c>
      <c r="B22" s="38" t="s">
        <v>29</v>
      </c>
      <c r="C22" s="33">
        <v>851</v>
      </c>
      <c r="D22" s="33">
        <v>0</v>
      </c>
      <c r="E22" s="33"/>
      <c r="F22" s="33"/>
      <c r="G22" s="33">
        <v>1540</v>
      </c>
      <c r="H22" s="33">
        <v>689</v>
      </c>
    </row>
    <row r="23" s="1" customFormat="1" ht="24.75" customHeight="1" spans="1:8">
      <c r="A23" s="31">
        <v>18</v>
      </c>
      <c r="B23" s="32" t="s">
        <v>30</v>
      </c>
      <c r="C23" s="33">
        <v>589</v>
      </c>
      <c r="D23" s="33">
        <v>0</v>
      </c>
      <c r="E23" s="33" t="s">
        <v>14</v>
      </c>
      <c r="F23" s="33"/>
      <c r="G23" s="33">
        <v>1540</v>
      </c>
      <c r="H23" s="33">
        <f t="shared" ref="H23:H37" si="1">G23-C23-D23-F23</f>
        <v>951</v>
      </c>
    </row>
    <row r="24" s="1" customFormat="1" ht="24.75" customHeight="1" spans="1:8">
      <c r="A24" s="31">
        <v>19</v>
      </c>
      <c r="B24" s="32" t="s">
        <v>31</v>
      </c>
      <c r="C24" s="33">
        <v>1001</v>
      </c>
      <c r="D24" s="33">
        <v>0</v>
      </c>
      <c r="E24" s="33"/>
      <c r="F24" s="33"/>
      <c r="G24" s="33">
        <v>1540</v>
      </c>
      <c r="H24" s="33">
        <f t="shared" si="1"/>
        <v>539</v>
      </c>
    </row>
    <row r="25" s="1" customFormat="1" ht="24.75" customHeight="1" spans="1:8">
      <c r="A25" s="31">
        <v>20</v>
      </c>
      <c r="B25" s="32" t="s">
        <v>32</v>
      </c>
      <c r="C25" s="33">
        <v>577</v>
      </c>
      <c r="D25" s="33">
        <v>0</v>
      </c>
      <c r="E25" s="33"/>
      <c r="F25" s="33"/>
      <c r="G25" s="33">
        <v>1540</v>
      </c>
      <c r="H25" s="33">
        <f t="shared" si="1"/>
        <v>963</v>
      </c>
    </row>
    <row r="26" s="1" customFormat="1" ht="24.75" customHeight="1" spans="1:8">
      <c r="A26" s="31">
        <v>21</v>
      </c>
      <c r="B26" s="32" t="s">
        <v>33</v>
      </c>
      <c r="C26" s="33">
        <v>577</v>
      </c>
      <c r="D26" s="33">
        <v>0</v>
      </c>
      <c r="E26" s="33"/>
      <c r="F26" s="33"/>
      <c r="G26" s="33">
        <v>1540</v>
      </c>
      <c r="H26" s="33">
        <f t="shared" si="1"/>
        <v>963</v>
      </c>
    </row>
    <row r="27" s="1" customFormat="1" ht="24.75" customHeight="1" spans="1:8">
      <c r="A27" s="31">
        <v>22</v>
      </c>
      <c r="B27" s="32" t="s">
        <v>34</v>
      </c>
      <c r="C27" s="33">
        <v>543</v>
      </c>
      <c r="D27" s="33">
        <v>0</v>
      </c>
      <c r="E27" s="33" t="s">
        <v>14</v>
      </c>
      <c r="F27" s="33"/>
      <c r="G27" s="33">
        <v>1540</v>
      </c>
      <c r="H27" s="33">
        <f t="shared" si="1"/>
        <v>997</v>
      </c>
    </row>
    <row r="28" s="1" customFormat="1" ht="24.75" customHeight="1" spans="1:8">
      <c r="A28" s="31">
        <v>23</v>
      </c>
      <c r="B28" s="32" t="s">
        <v>35</v>
      </c>
      <c r="C28" s="33">
        <v>801</v>
      </c>
      <c r="D28" s="33">
        <v>0</v>
      </c>
      <c r="E28" s="33" t="s">
        <v>14</v>
      </c>
      <c r="F28" s="33"/>
      <c r="G28" s="33">
        <v>1540</v>
      </c>
      <c r="H28" s="33">
        <f t="shared" si="1"/>
        <v>739</v>
      </c>
    </row>
    <row r="29" s="1" customFormat="1" ht="24.75" customHeight="1" spans="1:8">
      <c r="A29" s="31">
        <v>24</v>
      </c>
      <c r="B29" s="32" t="s">
        <v>36</v>
      </c>
      <c r="C29" s="33">
        <v>701</v>
      </c>
      <c r="D29" s="33">
        <v>0</v>
      </c>
      <c r="E29" s="33"/>
      <c r="F29" s="33"/>
      <c r="G29" s="33">
        <v>1540</v>
      </c>
      <c r="H29" s="33">
        <f t="shared" si="1"/>
        <v>839</v>
      </c>
    </row>
    <row r="30" s="4" customFormat="1" ht="24.75" customHeight="1" spans="1:8">
      <c r="A30" s="31">
        <v>25</v>
      </c>
      <c r="B30" s="38" t="s">
        <v>37</v>
      </c>
      <c r="C30" s="33">
        <v>0</v>
      </c>
      <c r="D30" s="35">
        <v>0</v>
      </c>
      <c r="E30" s="35"/>
      <c r="F30" s="35"/>
      <c r="G30" s="33">
        <v>1540</v>
      </c>
      <c r="H30" s="33">
        <f t="shared" si="1"/>
        <v>1540</v>
      </c>
    </row>
    <row r="31" s="1" customFormat="1" ht="24.75" customHeight="1" spans="1:8">
      <c r="A31" s="31">
        <v>26</v>
      </c>
      <c r="B31" s="32" t="s">
        <v>38</v>
      </c>
      <c r="C31" s="33">
        <v>951</v>
      </c>
      <c r="D31" s="33">
        <v>0</v>
      </c>
      <c r="E31" s="33" t="s">
        <v>14</v>
      </c>
      <c r="F31" s="33">
        <v>140</v>
      </c>
      <c r="G31" s="33">
        <v>1540</v>
      </c>
      <c r="H31" s="33">
        <f t="shared" si="1"/>
        <v>449</v>
      </c>
    </row>
    <row r="32" s="1" customFormat="1" ht="24.75" customHeight="1" spans="1:8">
      <c r="A32" s="31">
        <v>27</v>
      </c>
      <c r="B32" s="32" t="s">
        <v>39</v>
      </c>
      <c r="C32" s="33">
        <v>901</v>
      </c>
      <c r="D32" s="33">
        <v>0</v>
      </c>
      <c r="E32" s="33" t="s">
        <v>14</v>
      </c>
      <c r="F32" s="33"/>
      <c r="G32" s="33">
        <v>1540</v>
      </c>
      <c r="H32" s="33">
        <f t="shared" si="1"/>
        <v>639</v>
      </c>
    </row>
    <row r="33" s="3" customFormat="1" ht="24.75" customHeight="1" spans="1:8">
      <c r="A33" s="31">
        <v>28</v>
      </c>
      <c r="B33" s="37" t="s">
        <v>40</v>
      </c>
      <c r="C33" s="33">
        <v>601</v>
      </c>
      <c r="D33" s="33">
        <v>0</v>
      </c>
      <c r="E33" s="39"/>
      <c r="F33" s="33">
        <v>140</v>
      </c>
      <c r="G33" s="33">
        <v>1540</v>
      </c>
      <c r="H33" s="33">
        <f t="shared" si="1"/>
        <v>799</v>
      </c>
    </row>
    <row r="34" s="1" customFormat="1" ht="24.75" customHeight="1" spans="1:8">
      <c r="A34" s="31">
        <v>29</v>
      </c>
      <c r="B34" s="32" t="s">
        <v>41</v>
      </c>
      <c r="C34" s="33">
        <v>770</v>
      </c>
      <c r="D34" s="33">
        <v>0</v>
      </c>
      <c r="E34" s="33"/>
      <c r="F34" s="33"/>
      <c r="G34" s="33">
        <v>1540</v>
      </c>
      <c r="H34" s="33">
        <f t="shared" si="1"/>
        <v>770</v>
      </c>
    </row>
    <row r="35" s="1" customFormat="1" ht="24.75" customHeight="1" spans="1:8">
      <c r="A35" s="31">
        <v>30</v>
      </c>
      <c r="B35" s="32" t="s">
        <v>42</v>
      </c>
      <c r="C35" s="33">
        <v>479</v>
      </c>
      <c r="D35" s="33">
        <v>0</v>
      </c>
      <c r="E35" s="31" t="s">
        <v>14</v>
      </c>
      <c r="F35" s="33"/>
      <c r="G35" s="33">
        <v>1540</v>
      </c>
      <c r="H35" s="33">
        <f t="shared" si="1"/>
        <v>1061</v>
      </c>
    </row>
    <row r="36" s="1" customFormat="1" ht="24.75" customHeight="1" spans="1:8">
      <c r="A36" s="31">
        <v>31</v>
      </c>
      <c r="B36" s="32" t="s">
        <v>43</v>
      </c>
      <c r="C36" s="33">
        <v>916</v>
      </c>
      <c r="D36" s="33">
        <v>0</v>
      </c>
      <c r="E36" s="31" t="s">
        <v>14</v>
      </c>
      <c r="F36" s="33"/>
      <c r="G36" s="33">
        <v>1540</v>
      </c>
      <c r="H36" s="33">
        <f t="shared" si="1"/>
        <v>624</v>
      </c>
    </row>
    <row r="37" s="5" customFormat="1" ht="24.75" customHeight="1" spans="1:8">
      <c r="A37" s="31">
        <v>32</v>
      </c>
      <c r="B37" s="40" t="s">
        <v>44</v>
      </c>
      <c r="C37" s="33">
        <v>801</v>
      </c>
      <c r="D37" s="33">
        <v>0</v>
      </c>
      <c r="E37" s="31" t="s">
        <v>14</v>
      </c>
      <c r="F37" s="33"/>
      <c r="G37" s="33">
        <v>1540</v>
      </c>
      <c r="H37" s="33">
        <f t="shared" si="1"/>
        <v>739</v>
      </c>
    </row>
    <row r="38" s="6" customFormat="1" ht="24.75" customHeight="1" spans="1:8">
      <c r="A38" s="31">
        <v>33</v>
      </c>
      <c r="B38" s="41" t="s">
        <v>45</v>
      </c>
      <c r="C38" s="33">
        <v>320</v>
      </c>
      <c r="D38" s="33">
        <v>0</v>
      </c>
      <c r="E38" s="42"/>
      <c r="F38" s="33"/>
      <c r="G38" s="33">
        <v>1540</v>
      </c>
      <c r="H38" s="33">
        <v>1220</v>
      </c>
    </row>
    <row r="39" s="6" customFormat="1" ht="24.75" customHeight="1" spans="1:8">
      <c r="A39" s="31">
        <v>34</v>
      </c>
      <c r="B39" s="41" t="s">
        <v>46</v>
      </c>
      <c r="C39" s="33">
        <v>320</v>
      </c>
      <c r="D39" s="33">
        <v>0</v>
      </c>
      <c r="E39" s="42"/>
      <c r="F39" s="33"/>
      <c r="G39" s="33">
        <v>1540</v>
      </c>
      <c r="H39" s="33">
        <v>1220</v>
      </c>
    </row>
    <row r="40" s="6" customFormat="1" ht="24.75" customHeight="1" spans="1:8">
      <c r="A40" s="31">
        <v>35</v>
      </c>
      <c r="B40" s="41" t="s">
        <v>47</v>
      </c>
      <c r="C40" s="33">
        <v>320</v>
      </c>
      <c r="D40" s="33">
        <v>0</v>
      </c>
      <c r="E40" s="42"/>
      <c r="F40" s="33"/>
      <c r="G40" s="33">
        <v>1540</v>
      </c>
      <c r="H40" s="33">
        <v>1220</v>
      </c>
    </row>
    <row r="41" s="3" customFormat="1" ht="24.75" customHeight="1" spans="1:8">
      <c r="A41" s="31">
        <v>36</v>
      </c>
      <c r="B41" s="37" t="s">
        <v>48</v>
      </c>
      <c r="C41" s="33">
        <v>1001</v>
      </c>
      <c r="D41" s="33">
        <v>0</v>
      </c>
      <c r="E41" s="31" t="s">
        <v>14</v>
      </c>
      <c r="F41" s="33"/>
      <c r="G41" s="33">
        <v>1540</v>
      </c>
      <c r="H41" s="33">
        <f t="shared" ref="H41:H54" si="2">G41-C41-D41-F41</f>
        <v>539</v>
      </c>
    </row>
    <row r="42" s="4" customFormat="1" ht="24.75" customHeight="1" spans="1:8">
      <c r="A42" s="31">
        <v>37</v>
      </c>
      <c r="B42" s="38" t="s">
        <v>49</v>
      </c>
      <c r="C42" s="33">
        <v>745</v>
      </c>
      <c r="D42" s="33">
        <v>0</v>
      </c>
      <c r="E42" s="42"/>
      <c r="F42" s="33"/>
      <c r="G42" s="33">
        <v>1540</v>
      </c>
      <c r="H42" s="33">
        <f t="shared" si="2"/>
        <v>795</v>
      </c>
    </row>
    <row r="43" s="4" customFormat="1" ht="24.75" customHeight="1" spans="1:8">
      <c r="A43" s="31">
        <v>38</v>
      </c>
      <c r="B43" s="38" t="s">
        <v>50</v>
      </c>
      <c r="C43" s="33">
        <v>745</v>
      </c>
      <c r="D43" s="33">
        <v>0</v>
      </c>
      <c r="E43" s="42"/>
      <c r="F43" s="33"/>
      <c r="G43" s="33">
        <v>1540</v>
      </c>
      <c r="H43" s="33">
        <f t="shared" si="2"/>
        <v>795</v>
      </c>
    </row>
    <row r="44" s="2" customFormat="1" ht="24.75" customHeight="1" spans="1:8">
      <c r="A44" s="31">
        <v>39</v>
      </c>
      <c r="B44" s="34" t="s">
        <v>51</v>
      </c>
      <c r="C44" s="33">
        <v>0</v>
      </c>
      <c r="D44" s="33">
        <v>0</v>
      </c>
      <c r="E44" s="33"/>
      <c r="F44" s="33"/>
      <c r="G44" s="33">
        <v>1540</v>
      </c>
      <c r="H44" s="33">
        <f t="shared" si="2"/>
        <v>1540</v>
      </c>
    </row>
    <row r="45" s="1" customFormat="1" ht="24.75" customHeight="1" spans="1:8">
      <c r="A45" s="31">
        <v>40</v>
      </c>
      <c r="B45" s="32" t="s">
        <v>52</v>
      </c>
      <c r="C45" s="33">
        <v>770</v>
      </c>
      <c r="D45" s="33">
        <v>0</v>
      </c>
      <c r="E45" s="33"/>
      <c r="F45" s="33"/>
      <c r="G45" s="33">
        <v>1540</v>
      </c>
      <c r="H45" s="33">
        <f t="shared" si="2"/>
        <v>770</v>
      </c>
    </row>
    <row r="46" s="2" customFormat="1" ht="24.75" customHeight="1" spans="1:8">
      <c r="A46" s="31">
        <v>41</v>
      </c>
      <c r="B46" s="34" t="s">
        <v>53</v>
      </c>
      <c r="C46" s="35">
        <v>884</v>
      </c>
      <c r="D46" s="33">
        <v>0</v>
      </c>
      <c r="E46" s="35" t="s">
        <v>14</v>
      </c>
      <c r="F46" s="33"/>
      <c r="G46" s="33">
        <v>1540</v>
      </c>
      <c r="H46" s="33">
        <f t="shared" si="2"/>
        <v>656</v>
      </c>
    </row>
    <row r="47" s="5" customFormat="1" ht="24.75" customHeight="1" spans="1:8">
      <c r="A47" s="31">
        <v>42</v>
      </c>
      <c r="B47" s="40" t="s">
        <v>54</v>
      </c>
      <c r="C47" s="33">
        <v>0</v>
      </c>
      <c r="D47" s="33">
        <v>0</v>
      </c>
      <c r="E47" s="33" t="s">
        <v>14</v>
      </c>
      <c r="F47" s="33"/>
      <c r="G47" s="33">
        <v>1540</v>
      </c>
      <c r="H47" s="33">
        <f t="shared" si="2"/>
        <v>1540</v>
      </c>
    </row>
    <row r="48" s="3" customFormat="1" ht="24.75" customHeight="1" spans="1:8">
      <c r="A48" s="31">
        <v>43</v>
      </c>
      <c r="B48" s="37" t="s">
        <v>55</v>
      </c>
      <c r="C48" s="33">
        <v>455</v>
      </c>
      <c r="D48" s="33">
        <v>0</v>
      </c>
      <c r="E48" s="33" t="s">
        <v>14</v>
      </c>
      <c r="F48" s="33">
        <v>140</v>
      </c>
      <c r="G48" s="33">
        <v>1540</v>
      </c>
      <c r="H48" s="33">
        <f t="shared" si="2"/>
        <v>945</v>
      </c>
    </row>
    <row r="49" s="1" customFormat="1" ht="24.75" customHeight="1" spans="1:8">
      <c r="A49" s="31">
        <v>44</v>
      </c>
      <c r="B49" s="32" t="s">
        <v>56</v>
      </c>
      <c r="C49" s="33">
        <v>1001</v>
      </c>
      <c r="D49" s="33">
        <v>0</v>
      </c>
      <c r="E49" s="33" t="s">
        <v>14</v>
      </c>
      <c r="F49" s="33"/>
      <c r="G49" s="33">
        <v>1540</v>
      </c>
      <c r="H49" s="33">
        <f t="shared" si="2"/>
        <v>539</v>
      </c>
    </row>
    <row r="50" s="1" customFormat="1" ht="24.75" customHeight="1" spans="1:8">
      <c r="A50" s="31">
        <v>45</v>
      </c>
      <c r="B50" s="32" t="s">
        <v>57</v>
      </c>
      <c r="C50" s="33">
        <v>931</v>
      </c>
      <c r="D50" s="33">
        <v>0</v>
      </c>
      <c r="E50" s="33" t="s">
        <v>14</v>
      </c>
      <c r="F50" s="33"/>
      <c r="G50" s="33">
        <v>1540</v>
      </c>
      <c r="H50" s="33">
        <f t="shared" si="2"/>
        <v>609</v>
      </c>
    </row>
    <row r="51" s="1" customFormat="1" ht="24.75" customHeight="1" spans="1:8">
      <c r="A51" s="31">
        <v>46</v>
      </c>
      <c r="B51" s="32" t="s">
        <v>58</v>
      </c>
      <c r="C51" s="33">
        <v>686</v>
      </c>
      <c r="D51" s="33">
        <v>0</v>
      </c>
      <c r="E51" s="33" t="s">
        <v>14</v>
      </c>
      <c r="F51" s="33"/>
      <c r="G51" s="33">
        <v>1540</v>
      </c>
      <c r="H51" s="33">
        <f t="shared" si="2"/>
        <v>854</v>
      </c>
    </row>
    <row r="52" s="2" customFormat="1" ht="24.75" customHeight="1" spans="1:8">
      <c r="A52" s="31">
        <v>47</v>
      </c>
      <c r="B52" s="34" t="s">
        <v>59</v>
      </c>
      <c r="C52" s="33">
        <v>789</v>
      </c>
      <c r="D52" s="33">
        <v>0</v>
      </c>
      <c r="E52" s="33"/>
      <c r="F52" s="33"/>
      <c r="G52" s="33">
        <v>1540</v>
      </c>
      <c r="H52" s="33">
        <f t="shared" si="2"/>
        <v>751</v>
      </c>
    </row>
    <row r="53" s="4" customFormat="1" ht="24.75" customHeight="1" spans="1:8">
      <c r="A53" s="31">
        <v>48</v>
      </c>
      <c r="B53" s="38" t="s">
        <v>60</v>
      </c>
      <c r="C53" s="35">
        <v>1001</v>
      </c>
      <c r="D53" s="35">
        <v>0</v>
      </c>
      <c r="E53" s="35"/>
      <c r="F53" s="35"/>
      <c r="G53" s="33">
        <v>1540</v>
      </c>
      <c r="H53" s="33">
        <f t="shared" si="2"/>
        <v>539</v>
      </c>
    </row>
    <row r="54" s="4" customFormat="1" ht="24.75" customHeight="1" spans="1:8">
      <c r="A54" s="31">
        <v>49</v>
      </c>
      <c r="B54" s="38" t="s">
        <v>60</v>
      </c>
      <c r="C54" s="35">
        <v>1001</v>
      </c>
      <c r="D54" s="35">
        <v>0</v>
      </c>
      <c r="E54" s="35"/>
      <c r="F54" s="35"/>
      <c r="G54" s="33">
        <v>1540</v>
      </c>
      <c r="H54" s="33">
        <f t="shared" si="2"/>
        <v>539</v>
      </c>
    </row>
    <row r="55" s="4" customFormat="1" ht="24.75" customHeight="1" spans="1:8">
      <c r="A55" s="31">
        <v>50</v>
      </c>
      <c r="B55" s="38" t="s">
        <v>61</v>
      </c>
      <c r="C55" s="35">
        <v>618</v>
      </c>
      <c r="D55" s="35">
        <v>0</v>
      </c>
      <c r="E55" s="35"/>
      <c r="F55" s="35">
        <v>140</v>
      </c>
      <c r="G55" s="33">
        <v>1540</v>
      </c>
      <c r="H55" s="33">
        <v>782</v>
      </c>
    </row>
    <row r="56" s="2" customFormat="1" ht="24.75" customHeight="1" spans="1:8">
      <c r="A56" s="31">
        <v>51</v>
      </c>
      <c r="B56" s="34" t="s">
        <v>62</v>
      </c>
      <c r="C56" s="33">
        <v>0</v>
      </c>
      <c r="D56" s="33">
        <v>0</v>
      </c>
      <c r="E56" s="33"/>
      <c r="F56" s="33"/>
      <c r="G56" s="33">
        <v>1540</v>
      </c>
      <c r="H56" s="33">
        <f t="shared" ref="H56:H69" si="3">G56-C56-D56-F56</f>
        <v>1540</v>
      </c>
    </row>
    <row r="57" s="2" customFormat="1" ht="24.75" customHeight="1" spans="1:8">
      <c r="A57" s="31">
        <v>52</v>
      </c>
      <c r="B57" s="34" t="s">
        <v>63</v>
      </c>
      <c r="C57" s="33">
        <v>0</v>
      </c>
      <c r="D57" s="33">
        <v>0</v>
      </c>
      <c r="E57" s="33"/>
      <c r="F57" s="33"/>
      <c r="G57" s="33">
        <v>1540</v>
      </c>
      <c r="H57" s="33">
        <f t="shared" si="3"/>
        <v>1540</v>
      </c>
    </row>
    <row r="58" s="2" customFormat="1" ht="24.75" customHeight="1" spans="1:8">
      <c r="A58" s="31">
        <v>53</v>
      </c>
      <c r="B58" s="34" t="s">
        <v>64</v>
      </c>
      <c r="C58" s="33">
        <v>0</v>
      </c>
      <c r="D58" s="33">
        <v>0</v>
      </c>
      <c r="E58" s="33"/>
      <c r="F58" s="33"/>
      <c r="G58" s="33">
        <v>1540</v>
      </c>
      <c r="H58" s="33">
        <f t="shared" si="3"/>
        <v>1540</v>
      </c>
    </row>
    <row r="59" s="2" customFormat="1" ht="24.75" customHeight="1" spans="1:8">
      <c r="A59" s="31">
        <v>54</v>
      </c>
      <c r="B59" s="34" t="s">
        <v>65</v>
      </c>
      <c r="C59" s="33">
        <v>0</v>
      </c>
      <c r="D59" s="33">
        <v>0</v>
      </c>
      <c r="E59" s="33"/>
      <c r="F59" s="33"/>
      <c r="G59" s="33">
        <v>1540</v>
      </c>
      <c r="H59" s="33">
        <f t="shared" si="3"/>
        <v>1540</v>
      </c>
    </row>
    <row r="60" s="2" customFormat="1" ht="24.75" customHeight="1" spans="1:8">
      <c r="A60" s="31">
        <v>55</v>
      </c>
      <c r="B60" s="34" t="s">
        <v>66</v>
      </c>
      <c r="C60" s="33">
        <v>0</v>
      </c>
      <c r="D60" s="33">
        <v>0</v>
      </c>
      <c r="E60" s="33"/>
      <c r="F60" s="33"/>
      <c r="G60" s="33">
        <v>1540</v>
      </c>
      <c r="H60" s="33">
        <f t="shared" si="3"/>
        <v>1540</v>
      </c>
    </row>
    <row r="61" s="2" customFormat="1" ht="24.75" customHeight="1" spans="1:8">
      <c r="A61" s="31">
        <v>56</v>
      </c>
      <c r="B61" s="34" t="s">
        <v>67</v>
      </c>
      <c r="C61" s="33">
        <v>0</v>
      </c>
      <c r="D61" s="33">
        <v>0</v>
      </c>
      <c r="E61" s="33"/>
      <c r="F61" s="33"/>
      <c r="G61" s="33">
        <v>1540</v>
      </c>
      <c r="H61" s="33">
        <f t="shared" si="3"/>
        <v>1540</v>
      </c>
    </row>
    <row r="62" s="2" customFormat="1" ht="24.75" customHeight="1" spans="1:8">
      <c r="A62" s="31">
        <v>57</v>
      </c>
      <c r="B62" s="34" t="s">
        <v>68</v>
      </c>
      <c r="C62" s="33">
        <v>0</v>
      </c>
      <c r="D62" s="33">
        <v>0</v>
      </c>
      <c r="E62" s="33"/>
      <c r="F62" s="33"/>
      <c r="G62" s="33">
        <v>1540</v>
      </c>
      <c r="H62" s="33">
        <f t="shared" si="3"/>
        <v>1540</v>
      </c>
    </row>
    <row r="63" s="4" customFormat="1" ht="24.75" customHeight="1" spans="1:8">
      <c r="A63" s="31">
        <v>58</v>
      </c>
      <c r="B63" s="38" t="s">
        <v>69</v>
      </c>
      <c r="C63" s="33">
        <v>0</v>
      </c>
      <c r="D63" s="33">
        <v>0</v>
      </c>
      <c r="E63" s="33"/>
      <c r="F63" s="33"/>
      <c r="G63" s="33">
        <v>1540</v>
      </c>
      <c r="H63" s="33">
        <f t="shared" si="3"/>
        <v>1540</v>
      </c>
    </row>
    <row r="64" s="4" customFormat="1" ht="24.75" customHeight="1" spans="1:8">
      <c r="A64" s="31">
        <v>59</v>
      </c>
      <c r="B64" s="38" t="s">
        <v>70</v>
      </c>
      <c r="C64" s="33">
        <v>0</v>
      </c>
      <c r="D64" s="35">
        <v>0</v>
      </c>
      <c r="E64" s="35"/>
      <c r="F64" s="35"/>
      <c r="G64" s="33">
        <v>1540</v>
      </c>
      <c r="H64" s="33">
        <f t="shared" si="3"/>
        <v>1540</v>
      </c>
    </row>
    <row r="65" s="4" customFormat="1" ht="24.75" customHeight="1" spans="1:8">
      <c r="A65" s="31">
        <v>60</v>
      </c>
      <c r="B65" s="38" t="s">
        <v>71</v>
      </c>
      <c r="C65" s="33">
        <v>0</v>
      </c>
      <c r="D65" s="35">
        <v>0</v>
      </c>
      <c r="E65" s="35"/>
      <c r="F65" s="35"/>
      <c r="G65" s="33">
        <v>1540</v>
      </c>
      <c r="H65" s="33">
        <v>1540</v>
      </c>
    </row>
    <row r="66" s="4" customFormat="1" ht="24.75" customHeight="1" spans="1:8">
      <c r="A66" s="31">
        <v>61</v>
      </c>
      <c r="B66" s="38" t="s">
        <v>72</v>
      </c>
      <c r="C66" s="33">
        <v>0</v>
      </c>
      <c r="D66" s="35">
        <v>0</v>
      </c>
      <c r="E66" s="35"/>
      <c r="F66" s="35"/>
      <c r="G66" s="33">
        <v>1540</v>
      </c>
      <c r="H66" s="33">
        <v>1540</v>
      </c>
    </row>
    <row r="67" s="4" customFormat="1" ht="24.75" customHeight="1" spans="1:8">
      <c r="A67" s="31">
        <v>62</v>
      </c>
      <c r="B67" s="38" t="s">
        <v>73</v>
      </c>
      <c r="C67" s="33">
        <v>0</v>
      </c>
      <c r="D67" s="35">
        <v>0</v>
      </c>
      <c r="E67" s="35"/>
      <c r="F67" s="35"/>
      <c r="G67" s="33">
        <v>1540</v>
      </c>
      <c r="H67" s="33">
        <v>1540</v>
      </c>
    </row>
    <row r="68" s="4" customFormat="1" ht="24.75" customHeight="1" spans="1:8">
      <c r="A68" s="31">
        <v>63</v>
      </c>
      <c r="B68" s="38" t="s">
        <v>74</v>
      </c>
      <c r="C68" s="33">
        <v>0</v>
      </c>
      <c r="D68" s="35">
        <v>0</v>
      </c>
      <c r="E68" s="35"/>
      <c r="F68" s="35"/>
      <c r="G68" s="33">
        <v>1540</v>
      </c>
      <c r="H68" s="33">
        <v>1540</v>
      </c>
    </row>
    <row r="69" s="4" customFormat="1" ht="24.75" customHeight="1" spans="1:8">
      <c r="A69" s="31">
        <v>64</v>
      </c>
      <c r="B69" s="38" t="s">
        <v>75</v>
      </c>
      <c r="C69" s="33">
        <v>0</v>
      </c>
      <c r="D69" s="35">
        <v>0</v>
      </c>
      <c r="E69" s="35"/>
      <c r="F69" s="35"/>
      <c r="G69" s="33">
        <v>1540</v>
      </c>
      <c r="H69" s="33">
        <v>1540</v>
      </c>
    </row>
    <row r="70" s="5" customFormat="1" ht="24.75" customHeight="1" spans="1:8">
      <c r="A70" s="31">
        <v>65</v>
      </c>
      <c r="B70" s="40" t="s">
        <v>76</v>
      </c>
      <c r="C70" s="33">
        <v>770</v>
      </c>
      <c r="D70" s="33">
        <v>0</v>
      </c>
      <c r="E70" s="33"/>
      <c r="F70" s="33"/>
      <c r="G70" s="33">
        <v>1540</v>
      </c>
      <c r="H70" s="33">
        <f t="shared" ref="H70:H133" si="4">G70-C70-D70-F70</f>
        <v>770</v>
      </c>
    </row>
    <row r="71" s="5" customFormat="1" ht="24.75" customHeight="1" spans="1:8">
      <c r="A71" s="31">
        <v>66</v>
      </c>
      <c r="B71" s="40" t="s">
        <v>77</v>
      </c>
      <c r="C71" s="33">
        <v>770</v>
      </c>
      <c r="D71" s="33">
        <v>0</v>
      </c>
      <c r="E71" s="33"/>
      <c r="F71" s="33"/>
      <c r="G71" s="33">
        <v>1540</v>
      </c>
      <c r="H71" s="33">
        <f t="shared" si="4"/>
        <v>770</v>
      </c>
    </row>
    <row r="72" s="1" customFormat="1" ht="24.75" customHeight="1" spans="1:8">
      <c r="A72" s="31">
        <v>67</v>
      </c>
      <c r="B72" s="32" t="s">
        <v>78</v>
      </c>
      <c r="C72" s="33">
        <v>901</v>
      </c>
      <c r="D72" s="33">
        <v>0</v>
      </c>
      <c r="E72" s="31"/>
      <c r="F72" s="33"/>
      <c r="G72" s="33">
        <v>1540</v>
      </c>
      <c r="H72" s="33">
        <f t="shared" si="4"/>
        <v>639</v>
      </c>
    </row>
    <row r="73" s="7" customFormat="1" ht="24.75" customHeight="1" spans="1:8">
      <c r="A73" s="31">
        <v>68</v>
      </c>
      <c r="B73" s="43" t="s">
        <v>79</v>
      </c>
      <c r="C73" s="33">
        <v>836</v>
      </c>
      <c r="D73" s="33">
        <v>0</v>
      </c>
      <c r="E73" s="33" t="s">
        <v>14</v>
      </c>
      <c r="F73" s="33"/>
      <c r="G73" s="33">
        <v>1540</v>
      </c>
      <c r="H73" s="33">
        <f t="shared" si="4"/>
        <v>704</v>
      </c>
    </row>
    <row r="74" s="8" customFormat="1" ht="24.75" customHeight="1" spans="1:8">
      <c r="A74" s="31">
        <v>69</v>
      </c>
      <c r="B74" s="44" t="s">
        <v>80</v>
      </c>
      <c r="C74" s="33">
        <v>0</v>
      </c>
      <c r="D74" s="33">
        <v>0</v>
      </c>
      <c r="E74" s="33"/>
      <c r="F74" s="33"/>
      <c r="G74" s="33">
        <v>1540</v>
      </c>
      <c r="H74" s="33">
        <f t="shared" si="4"/>
        <v>1540</v>
      </c>
    </row>
    <row r="75" s="9" customFormat="1" ht="24.75" customHeight="1" spans="1:8">
      <c r="A75" s="31">
        <v>70</v>
      </c>
      <c r="B75" s="45" t="s">
        <v>81</v>
      </c>
      <c r="C75" s="33">
        <v>801</v>
      </c>
      <c r="D75" s="33">
        <v>0</v>
      </c>
      <c r="E75" s="33"/>
      <c r="F75" s="33"/>
      <c r="G75" s="33">
        <v>1540</v>
      </c>
      <c r="H75" s="33">
        <f t="shared" si="4"/>
        <v>739</v>
      </c>
    </row>
    <row r="76" s="5" customFormat="1" ht="24.75" customHeight="1" spans="1:8">
      <c r="A76" s="31">
        <v>71</v>
      </c>
      <c r="B76" s="40" t="s">
        <v>82</v>
      </c>
      <c r="C76" s="33">
        <v>581</v>
      </c>
      <c r="D76" s="33">
        <v>0</v>
      </c>
      <c r="E76" s="33" t="s">
        <v>14</v>
      </c>
      <c r="F76" s="33">
        <v>140</v>
      </c>
      <c r="G76" s="33">
        <v>1540</v>
      </c>
      <c r="H76" s="33">
        <f t="shared" si="4"/>
        <v>819</v>
      </c>
    </row>
    <row r="77" s="5" customFormat="1" ht="24.75" customHeight="1" spans="1:8">
      <c r="A77" s="31">
        <v>72</v>
      </c>
      <c r="B77" s="40" t="s">
        <v>83</v>
      </c>
      <c r="C77" s="33">
        <v>350</v>
      </c>
      <c r="D77" s="33">
        <v>0</v>
      </c>
      <c r="E77" s="33" t="s">
        <v>14</v>
      </c>
      <c r="F77" s="33"/>
      <c r="G77" s="33">
        <v>1540</v>
      </c>
      <c r="H77" s="33">
        <f t="shared" si="4"/>
        <v>1190</v>
      </c>
    </row>
    <row r="78" s="1" customFormat="1" ht="24.75" customHeight="1" spans="1:8">
      <c r="A78" s="31">
        <v>73</v>
      </c>
      <c r="B78" s="32" t="s">
        <v>84</v>
      </c>
      <c r="C78" s="33">
        <v>0</v>
      </c>
      <c r="D78" s="33">
        <v>0</v>
      </c>
      <c r="E78" s="33"/>
      <c r="F78" s="33"/>
      <c r="G78" s="33">
        <v>1540</v>
      </c>
      <c r="H78" s="33">
        <f t="shared" si="4"/>
        <v>1540</v>
      </c>
    </row>
    <row r="79" s="6" customFormat="1" ht="24.75" customHeight="1" spans="1:8">
      <c r="A79" s="31">
        <v>74</v>
      </c>
      <c r="B79" s="41" t="s">
        <v>85</v>
      </c>
      <c r="C79" s="33">
        <v>0</v>
      </c>
      <c r="D79" s="33">
        <v>0</v>
      </c>
      <c r="E79" s="33"/>
      <c r="F79" s="33"/>
      <c r="G79" s="33">
        <v>1540</v>
      </c>
      <c r="H79" s="33">
        <f t="shared" si="4"/>
        <v>1540</v>
      </c>
    </row>
    <row r="80" s="3" customFormat="1" ht="24.75" customHeight="1" spans="1:8">
      <c r="A80" s="31">
        <v>75</v>
      </c>
      <c r="B80" s="37" t="s">
        <v>86</v>
      </c>
      <c r="C80" s="33">
        <v>720</v>
      </c>
      <c r="D80" s="33">
        <v>0</v>
      </c>
      <c r="E80" s="33" t="s">
        <v>14</v>
      </c>
      <c r="F80" s="33"/>
      <c r="G80" s="33">
        <v>1540</v>
      </c>
      <c r="H80" s="33">
        <f t="shared" si="4"/>
        <v>820</v>
      </c>
    </row>
    <row r="81" s="5" customFormat="1" ht="24.75" customHeight="1" spans="1:8">
      <c r="A81" s="31">
        <v>76</v>
      </c>
      <c r="B81" s="40" t="s">
        <v>87</v>
      </c>
      <c r="C81" s="33">
        <v>0</v>
      </c>
      <c r="D81" s="33">
        <v>0</v>
      </c>
      <c r="E81" s="33" t="s">
        <v>14</v>
      </c>
      <c r="F81" s="33"/>
      <c r="G81" s="33">
        <v>1540</v>
      </c>
      <c r="H81" s="33">
        <f t="shared" si="4"/>
        <v>1540</v>
      </c>
    </row>
    <row r="82" s="1" customFormat="1" ht="24.75" customHeight="1" spans="1:8">
      <c r="A82" s="31">
        <v>77</v>
      </c>
      <c r="B82" s="32" t="s">
        <v>88</v>
      </c>
      <c r="C82" s="33">
        <v>191</v>
      </c>
      <c r="D82" s="33">
        <v>0</v>
      </c>
      <c r="E82" s="33" t="s">
        <v>14</v>
      </c>
      <c r="F82" s="33"/>
      <c r="G82" s="33">
        <v>1540</v>
      </c>
      <c r="H82" s="33">
        <f t="shared" si="4"/>
        <v>1349</v>
      </c>
    </row>
    <row r="83" s="2" customFormat="1" ht="24.75" customHeight="1" spans="1:8">
      <c r="A83" s="31">
        <v>78</v>
      </c>
      <c r="B83" s="34" t="s">
        <v>89</v>
      </c>
      <c r="C83" s="33">
        <v>0</v>
      </c>
      <c r="D83" s="33">
        <v>0</v>
      </c>
      <c r="E83" s="33"/>
      <c r="F83" s="33"/>
      <c r="G83" s="33">
        <v>1540</v>
      </c>
      <c r="H83" s="33">
        <f t="shared" si="4"/>
        <v>1540</v>
      </c>
    </row>
    <row r="84" s="1" customFormat="1" ht="24.75" customHeight="1" spans="1:8">
      <c r="A84" s="31">
        <v>79</v>
      </c>
      <c r="B84" s="32" t="s">
        <v>90</v>
      </c>
      <c r="C84" s="33">
        <v>0</v>
      </c>
      <c r="D84" s="33">
        <v>0</v>
      </c>
      <c r="E84" s="33" t="s">
        <v>14</v>
      </c>
      <c r="F84" s="33"/>
      <c r="G84" s="33">
        <v>1540</v>
      </c>
      <c r="H84" s="33">
        <f t="shared" si="4"/>
        <v>1540</v>
      </c>
    </row>
    <row r="85" s="1" customFormat="1" ht="24.75" customHeight="1" spans="1:8">
      <c r="A85" s="31">
        <v>80</v>
      </c>
      <c r="B85" s="32" t="s">
        <v>91</v>
      </c>
      <c r="C85" s="33">
        <v>366</v>
      </c>
      <c r="D85" s="33">
        <v>0</v>
      </c>
      <c r="E85" s="33" t="s">
        <v>14</v>
      </c>
      <c r="F85" s="33">
        <v>140</v>
      </c>
      <c r="G85" s="33">
        <v>1540</v>
      </c>
      <c r="H85" s="33">
        <f t="shared" si="4"/>
        <v>1034</v>
      </c>
    </row>
    <row r="86" s="1" customFormat="1" ht="24.75" customHeight="1" spans="1:8">
      <c r="A86" s="31">
        <v>81</v>
      </c>
      <c r="B86" s="32" t="s">
        <v>92</v>
      </c>
      <c r="C86" s="33">
        <v>631</v>
      </c>
      <c r="D86" s="33">
        <v>0</v>
      </c>
      <c r="E86" s="33"/>
      <c r="F86" s="33"/>
      <c r="G86" s="33">
        <v>1540</v>
      </c>
      <c r="H86" s="33">
        <f t="shared" si="4"/>
        <v>909</v>
      </c>
    </row>
    <row r="87" s="1" customFormat="1" ht="24.75" customHeight="1" spans="1:8">
      <c r="A87" s="31">
        <v>82</v>
      </c>
      <c r="B87" s="32" t="s">
        <v>93</v>
      </c>
      <c r="C87" s="33">
        <v>462</v>
      </c>
      <c r="D87" s="33">
        <v>0</v>
      </c>
      <c r="E87" s="33" t="s">
        <v>14</v>
      </c>
      <c r="F87" s="33"/>
      <c r="G87" s="33">
        <v>1540</v>
      </c>
      <c r="H87" s="33">
        <f t="shared" si="4"/>
        <v>1078</v>
      </c>
    </row>
    <row r="88" s="1" customFormat="1" ht="24.75" customHeight="1" spans="1:8">
      <c r="A88" s="31">
        <v>83</v>
      </c>
      <c r="B88" s="32" t="s">
        <v>94</v>
      </c>
      <c r="C88" s="33">
        <v>646</v>
      </c>
      <c r="D88" s="33">
        <v>0</v>
      </c>
      <c r="E88" s="33" t="s">
        <v>14</v>
      </c>
      <c r="F88" s="33"/>
      <c r="G88" s="33">
        <v>1540</v>
      </c>
      <c r="H88" s="33">
        <f t="shared" si="4"/>
        <v>894</v>
      </c>
    </row>
    <row r="89" s="1" customFormat="1" ht="24.75" customHeight="1" spans="1:8">
      <c r="A89" s="31">
        <v>84</v>
      </c>
      <c r="B89" s="32" t="s">
        <v>95</v>
      </c>
      <c r="C89" s="33">
        <v>653</v>
      </c>
      <c r="D89" s="33">
        <v>0</v>
      </c>
      <c r="E89" s="33" t="s">
        <v>14</v>
      </c>
      <c r="F89" s="33">
        <v>140</v>
      </c>
      <c r="G89" s="33">
        <v>1540</v>
      </c>
      <c r="H89" s="33">
        <f t="shared" si="4"/>
        <v>747</v>
      </c>
    </row>
    <row r="90" s="1" customFormat="1" ht="24.75" customHeight="1" spans="1:8">
      <c r="A90" s="31">
        <v>85</v>
      </c>
      <c r="B90" s="32" t="s">
        <v>96</v>
      </c>
      <c r="C90" s="33">
        <v>417</v>
      </c>
      <c r="D90" s="33">
        <v>0</v>
      </c>
      <c r="E90" s="33"/>
      <c r="F90" s="33">
        <v>140</v>
      </c>
      <c r="G90" s="33">
        <v>1540</v>
      </c>
      <c r="H90" s="33">
        <f t="shared" si="4"/>
        <v>983</v>
      </c>
    </row>
    <row r="91" s="1" customFormat="1" ht="24.75" customHeight="1" spans="1:8">
      <c r="A91" s="31">
        <v>86</v>
      </c>
      <c r="B91" s="32" t="s">
        <v>97</v>
      </c>
      <c r="C91" s="33">
        <v>570</v>
      </c>
      <c r="D91" s="33">
        <v>0</v>
      </c>
      <c r="E91" s="33"/>
      <c r="F91" s="33"/>
      <c r="G91" s="33">
        <v>1540</v>
      </c>
      <c r="H91" s="33">
        <f t="shared" si="4"/>
        <v>970</v>
      </c>
    </row>
    <row r="92" s="1" customFormat="1" ht="24.75" customHeight="1" spans="1:8">
      <c r="A92" s="31">
        <v>87</v>
      </c>
      <c r="B92" s="32" t="s">
        <v>98</v>
      </c>
      <c r="C92" s="33">
        <v>921</v>
      </c>
      <c r="D92" s="33">
        <v>0</v>
      </c>
      <c r="E92" s="33" t="s">
        <v>14</v>
      </c>
      <c r="F92" s="33"/>
      <c r="G92" s="33">
        <v>1540</v>
      </c>
      <c r="H92" s="33">
        <f t="shared" si="4"/>
        <v>619</v>
      </c>
    </row>
    <row r="93" s="1" customFormat="1" ht="24.75" customHeight="1" spans="1:8">
      <c r="A93" s="31">
        <v>88</v>
      </c>
      <c r="B93" s="32" t="s">
        <v>99</v>
      </c>
      <c r="C93" s="33">
        <v>0</v>
      </c>
      <c r="D93" s="33">
        <v>0</v>
      </c>
      <c r="E93" s="33" t="s">
        <v>14</v>
      </c>
      <c r="F93" s="33"/>
      <c r="G93" s="33">
        <v>1540</v>
      </c>
      <c r="H93" s="33">
        <f t="shared" si="4"/>
        <v>1540</v>
      </c>
    </row>
    <row r="94" s="1" customFormat="1" ht="24.75" customHeight="1" spans="1:8">
      <c r="A94" s="31">
        <v>89</v>
      </c>
      <c r="B94" s="32" t="s">
        <v>100</v>
      </c>
      <c r="C94" s="33">
        <v>768</v>
      </c>
      <c r="D94" s="33">
        <v>0</v>
      </c>
      <c r="E94" s="33" t="s">
        <v>14</v>
      </c>
      <c r="F94" s="33"/>
      <c r="G94" s="33">
        <v>1540</v>
      </c>
      <c r="H94" s="33">
        <f t="shared" si="4"/>
        <v>772</v>
      </c>
    </row>
    <row r="95" s="1" customFormat="1" ht="24.75" customHeight="1" spans="1:8">
      <c r="A95" s="31">
        <v>90</v>
      </c>
      <c r="B95" s="32" t="s">
        <v>101</v>
      </c>
      <c r="C95" s="33">
        <v>768</v>
      </c>
      <c r="D95" s="33">
        <v>0</v>
      </c>
      <c r="E95" s="33" t="s">
        <v>14</v>
      </c>
      <c r="F95" s="33"/>
      <c r="G95" s="33">
        <v>1540</v>
      </c>
      <c r="H95" s="33">
        <f t="shared" si="4"/>
        <v>772</v>
      </c>
    </row>
    <row r="96" s="1" customFormat="1" ht="24.75" customHeight="1" spans="1:8">
      <c r="A96" s="31">
        <v>91</v>
      </c>
      <c r="B96" s="32" t="s">
        <v>102</v>
      </c>
      <c r="C96" s="33">
        <v>670</v>
      </c>
      <c r="D96" s="33">
        <v>0</v>
      </c>
      <c r="E96" s="33"/>
      <c r="F96" s="33"/>
      <c r="G96" s="33">
        <v>1540</v>
      </c>
      <c r="H96" s="33">
        <f t="shared" si="4"/>
        <v>870</v>
      </c>
    </row>
    <row r="97" s="1" customFormat="1" ht="24.75" customHeight="1" spans="1:8">
      <c r="A97" s="31">
        <v>92</v>
      </c>
      <c r="B97" s="32" t="s">
        <v>103</v>
      </c>
      <c r="C97" s="33">
        <v>407</v>
      </c>
      <c r="D97" s="33">
        <v>0</v>
      </c>
      <c r="E97" s="33"/>
      <c r="F97" s="33"/>
      <c r="G97" s="33">
        <v>1540</v>
      </c>
      <c r="H97" s="33">
        <f t="shared" si="4"/>
        <v>1133</v>
      </c>
    </row>
    <row r="98" s="1" customFormat="1" ht="24.75" customHeight="1" spans="1:8">
      <c r="A98" s="31">
        <v>93</v>
      </c>
      <c r="B98" s="32" t="s">
        <v>104</v>
      </c>
      <c r="C98" s="33">
        <v>0</v>
      </c>
      <c r="D98" s="33">
        <v>0</v>
      </c>
      <c r="E98" s="33" t="s">
        <v>14</v>
      </c>
      <c r="F98" s="33"/>
      <c r="G98" s="33">
        <v>1540</v>
      </c>
      <c r="H98" s="33">
        <f t="shared" si="4"/>
        <v>1540</v>
      </c>
    </row>
    <row r="99" s="1" customFormat="1" ht="24.75" customHeight="1" spans="1:8">
      <c r="A99" s="31">
        <v>94</v>
      </c>
      <c r="B99" s="32" t="s">
        <v>105</v>
      </c>
      <c r="C99" s="33">
        <v>781</v>
      </c>
      <c r="D99" s="33">
        <v>0</v>
      </c>
      <c r="E99" s="33"/>
      <c r="F99" s="33"/>
      <c r="G99" s="33">
        <v>1540</v>
      </c>
      <c r="H99" s="33">
        <f t="shared" si="4"/>
        <v>759</v>
      </c>
    </row>
    <row r="100" s="2" customFormat="1" ht="24.75" customHeight="1" spans="1:8">
      <c r="A100" s="31">
        <v>95</v>
      </c>
      <c r="B100" s="34" t="s">
        <v>106</v>
      </c>
      <c r="C100" s="33">
        <v>0</v>
      </c>
      <c r="D100" s="33">
        <v>0</v>
      </c>
      <c r="E100" s="33"/>
      <c r="F100" s="33"/>
      <c r="G100" s="33">
        <v>1540</v>
      </c>
      <c r="H100" s="33">
        <f t="shared" si="4"/>
        <v>1540</v>
      </c>
    </row>
    <row r="101" s="1" customFormat="1" ht="24.75" customHeight="1" spans="1:8">
      <c r="A101" s="31">
        <v>96</v>
      </c>
      <c r="B101" s="32" t="s">
        <v>107</v>
      </c>
      <c r="C101" s="33">
        <v>670</v>
      </c>
      <c r="D101" s="33">
        <v>0</v>
      </c>
      <c r="E101" s="33" t="s">
        <v>14</v>
      </c>
      <c r="F101" s="33"/>
      <c r="G101" s="33">
        <v>1540</v>
      </c>
      <c r="H101" s="33">
        <f t="shared" si="4"/>
        <v>870</v>
      </c>
    </row>
    <row r="102" s="5" customFormat="1" ht="24.75" customHeight="1" spans="1:8">
      <c r="A102" s="31">
        <v>97</v>
      </c>
      <c r="B102" s="40" t="s">
        <v>108</v>
      </c>
      <c r="C102" s="33">
        <v>0</v>
      </c>
      <c r="D102" s="33">
        <v>0</v>
      </c>
      <c r="E102" s="33" t="s">
        <v>14</v>
      </c>
      <c r="F102" s="33"/>
      <c r="G102" s="33">
        <v>1540</v>
      </c>
      <c r="H102" s="33">
        <f t="shared" si="4"/>
        <v>1540</v>
      </c>
    </row>
    <row r="103" s="4" customFormat="1" ht="27" customHeight="1" spans="1:8">
      <c r="A103" s="31">
        <v>98</v>
      </c>
      <c r="B103" s="38" t="s">
        <v>109</v>
      </c>
      <c r="C103" s="33">
        <v>0</v>
      </c>
      <c r="D103" s="33">
        <v>0</v>
      </c>
      <c r="E103" s="33"/>
      <c r="F103" s="33"/>
      <c r="G103" s="33">
        <v>1540</v>
      </c>
      <c r="H103" s="33">
        <f t="shared" si="4"/>
        <v>1540</v>
      </c>
    </row>
    <row r="104" s="1" customFormat="1" ht="24.75" customHeight="1" spans="1:8">
      <c r="A104" s="31">
        <v>99</v>
      </c>
      <c r="B104" s="32" t="s">
        <v>110</v>
      </c>
      <c r="C104" s="33">
        <v>0</v>
      </c>
      <c r="D104" s="33">
        <v>0</v>
      </c>
      <c r="E104" s="33" t="s">
        <v>14</v>
      </c>
      <c r="F104" s="33"/>
      <c r="G104" s="33">
        <v>1540</v>
      </c>
      <c r="H104" s="33">
        <f t="shared" si="4"/>
        <v>1540</v>
      </c>
    </row>
    <row r="105" s="1" customFormat="1" ht="24.75" customHeight="1" spans="1:8">
      <c r="A105" s="31">
        <v>100</v>
      </c>
      <c r="B105" s="32" t="s">
        <v>111</v>
      </c>
      <c r="C105" s="33">
        <v>0</v>
      </c>
      <c r="D105" s="33">
        <v>0</v>
      </c>
      <c r="E105" s="33" t="s">
        <v>14</v>
      </c>
      <c r="F105" s="33"/>
      <c r="G105" s="33">
        <v>1540</v>
      </c>
      <c r="H105" s="33">
        <f t="shared" si="4"/>
        <v>1540</v>
      </c>
    </row>
    <row r="106" s="1" customFormat="1" ht="24.75" customHeight="1" spans="1:8">
      <c r="A106" s="31">
        <v>101</v>
      </c>
      <c r="B106" s="32" t="s">
        <v>112</v>
      </c>
      <c r="C106" s="33">
        <v>0</v>
      </c>
      <c r="D106" s="33">
        <v>0</v>
      </c>
      <c r="E106" s="33" t="s">
        <v>14</v>
      </c>
      <c r="F106" s="33">
        <v>140</v>
      </c>
      <c r="G106" s="33">
        <v>1540</v>
      </c>
      <c r="H106" s="33">
        <f t="shared" si="4"/>
        <v>1400</v>
      </c>
    </row>
    <row r="107" s="1" customFormat="1" ht="24.75" customHeight="1" spans="1:8">
      <c r="A107" s="31">
        <v>102</v>
      </c>
      <c r="B107" s="32" t="s">
        <v>113</v>
      </c>
      <c r="C107" s="33">
        <v>0</v>
      </c>
      <c r="D107" s="33">
        <v>0</v>
      </c>
      <c r="E107" s="33" t="s">
        <v>14</v>
      </c>
      <c r="F107" s="33"/>
      <c r="G107" s="33">
        <v>1540</v>
      </c>
      <c r="H107" s="33">
        <f t="shared" si="4"/>
        <v>1540</v>
      </c>
    </row>
    <row r="108" s="3" customFormat="1" ht="24.75" customHeight="1" spans="1:8">
      <c r="A108" s="31">
        <v>103</v>
      </c>
      <c r="B108" s="37" t="s">
        <v>114</v>
      </c>
      <c r="C108" s="33">
        <v>1001</v>
      </c>
      <c r="D108" s="33">
        <v>0</v>
      </c>
      <c r="E108" s="33" t="s">
        <v>14</v>
      </c>
      <c r="F108" s="33">
        <v>140</v>
      </c>
      <c r="G108" s="33">
        <v>1540</v>
      </c>
      <c r="H108" s="33">
        <f t="shared" si="4"/>
        <v>399</v>
      </c>
    </row>
    <row r="109" s="5" customFormat="1" ht="24.75" customHeight="1" spans="1:8">
      <c r="A109" s="31">
        <v>104</v>
      </c>
      <c r="B109" s="40" t="s">
        <v>57</v>
      </c>
      <c r="C109" s="33">
        <v>886</v>
      </c>
      <c r="D109" s="33">
        <v>0</v>
      </c>
      <c r="E109" s="33"/>
      <c r="F109" s="33"/>
      <c r="G109" s="33">
        <v>1540</v>
      </c>
      <c r="H109" s="33">
        <f t="shared" si="4"/>
        <v>654</v>
      </c>
    </row>
    <row r="110" s="5" customFormat="1" ht="24.75" customHeight="1" spans="1:8">
      <c r="A110" s="31">
        <v>105</v>
      </c>
      <c r="B110" s="40" t="s">
        <v>115</v>
      </c>
      <c r="C110" s="33">
        <v>655</v>
      </c>
      <c r="D110" s="33">
        <v>0</v>
      </c>
      <c r="E110" s="33"/>
      <c r="F110" s="33"/>
      <c r="G110" s="33">
        <v>1540</v>
      </c>
      <c r="H110" s="33">
        <f t="shared" si="4"/>
        <v>885</v>
      </c>
    </row>
    <row r="111" s="5" customFormat="1" ht="24.75" customHeight="1" spans="1:8">
      <c r="A111" s="31">
        <v>106</v>
      </c>
      <c r="B111" s="40" t="s">
        <v>116</v>
      </c>
      <c r="C111" s="33">
        <v>527</v>
      </c>
      <c r="D111" s="33">
        <v>0</v>
      </c>
      <c r="E111" s="33" t="s">
        <v>14</v>
      </c>
      <c r="F111" s="33"/>
      <c r="G111" s="33">
        <v>1540</v>
      </c>
      <c r="H111" s="33">
        <f t="shared" si="4"/>
        <v>1013</v>
      </c>
    </row>
    <row r="112" s="4" customFormat="1" ht="24.75" customHeight="1" spans="1:8">
      <c r="A112" s="31">
        <v>107</v>
      </c>
      <c r="B112" s="38" t="s">
        <v>117</v>
      </c>
      <c r="C112" s="46">
        <v>545</v>
      </c>
      <c r="D112" s="33">
        <v>0</v>
      </c>
      <c r="E112" s="33"/>
      <c r="F112" s="33"/>
      <c r="G112" s="33">
        <v>1540</v>
      </c>
      <c r="H112" s="33">
        <f t="shared" si="4"/>
        <v>995</v>
      </c>
    </row>
    <row r="113" s="3" customFormat="1" ht="24.75" customHeight="1" spans="1:8">
      <c r="A113" s="31">
        <v>108</v>
      </c>
      <c r="B113" s="37" t="s">
        <v>118</v>
      </c>
      <c r="C113" s="33">
        <v>0</v>
      </c>
      <c r="D113" s="33">
        <v>0</v>
      </c>
      <c r="E113" s="33" t="s">
        <v>14</v>
      </c>
      <c r="F113" s="33"/>
      <c r="G113" s="33">
        <v>1540</v>
      </c>
      <c r="H113" s="33">
        <f t="shared" si="4"/>
        <v>1540</v>
      </c>
    </row>
    <row r="114" s="3" customFormat="1" ht="24.75" customHeight="1" spans="1:8">
      <c r="A114" s="31">
        <v>109</v>
      </c>
      <c r="B114" s="37" t="s">
        <v>119</v>
      </c>
      <c r="C114" s="33">
        <v>0</v>
      </c>
      <c r="D114" s="33">
        <v>0</v>
      </c>
      <c r="E114" s="33" t="s">
        <v>14</v>
      </c>
      <c r="F114" s="33"/>
      <c r="G114" s="33">
        <v>1540</v>
      </c>
      <c r="H114" s="33">
        <f t="shared" si="4"/>
        <v>1540</v>
      </c>
    </row>
    <row r="115" s="1" customFormat="1" ht="24.75" customHeight="1" spans="1:8">
      <c r="A115" s="31">
        <v>110</v>
      </c>
      <c r="B115" s="32" t="s">
        <v>120</v>
      </c>
      <c r="C115" s="33">
        <v>260</v>
      </c>
      <c r="D115" s="33">
        <v>0</v>
      </c>
      <c r="E115" s="33"/>
      <c r="F115" s="33"/>
      <c r="G115" s="33">
        <v>1540</v>
      </c>
      <c r="H115" s="33">
        <f t="shared" si="4"/>
        <v>1280</v>
      </c>
    </row>
    <row r="116" s="1" customFormat="1" ht="24.75" customHeight="1" spans="1:8">
      <c r="A116" s="31">
        <v>111</v>
      </c>
      <c r="B116" s="32" t="s">
        <v>121</v>
      </c>
      <c r="C116" s="33">
        <v>0</v>
      </c>
      <c r="D116" s="33">
        <v>0</v>
      </c>
      <c r="E116" s="33" t="s">
        <v>14</v>
      </c>
      <c r="F116" s="33"/>
      <c r="G116" s="33">
        <v>1540</v>
      </c>
      <c r="H116" s="33">
        <f t="shared" si="4"/>
        <v>1540</v>
      </c>
    </row>
    <row r="117" s="1" customFormat="1" ht="24.75" customHeight="1" spans="1:8">
      <c r="A117" s="31">
        <v>112</v>
      </c>
      <c r="B117" s="32" t="s">
        <v>122</v>
      </c>
      <c r="C117" s="33">
        <v>0</v>
      </c>
      <c r="D117" s="33">
        <v>0</v>
      </c>
      <c r="E117" s="33"/>
      <c r="F117" s="33"/>
      <c r="G117" s="33">
        <v>1540</v>
      </c>
      <c r="H117" s="33">
        <f t="shared" si="4"/>
        <v>1540</v>
      </c>
    </row>
    <row r="118" s="1" customFormat="1" ht="24.75" customHeight="1" spans="1:8">
      <c r="A118" s="31">
        <v>113</v>
      </c>
      <c r="B118" s="32" t="s">
        <v>123</v>
      </c>
      <c r="C118" s="33">
        <v>0</v>
      </c>
      <c r="D118" s="33">
        <v>0</v>
      </c>
      <c r="E118" s="33"/>
      <c r="F118" s="33"/>
      <c r="G118" s="33">
        <v>1540</v>
      </c>
      <c r="H118" s="33">
        <f t="shared" si="4"/>
        <v>1540</v>
      </c>
    </row>
    <row r="119" s="1" customFormat="1" ht="24.75" customHeight="1" spans="1:8">
      <c r="A119" s="31">
        <v>114</v>
      </c>
      <c r="B119" s="32" t="s">
        <v>124</v>
      </c>
      <c r="C119" s="33">
        <v>770</v>
      </c>
      <c r="D119" s="33">
        <v>0</v>
      </c>
      <c r="E119" s="33" t="s">
        <v>14</v>
      </c>
      <c r="F119" s="33"/>
      <c r="G119" s="33">
        <v>1540</v>
      </c>
      <c r="H119" s="33">
        <f t="shared" si="4"/>
        <v>770</v>
      </c>
    </row>
    <row r="120" s="1" customFormat="1" ht="24.75" customHeight="1" spans="1:8">
      <c r="A120" s="31">
        <v>115</v>
      </c>
      <c r="B120" s="32" t="s">
        <v>125</v>
      </c>
      <c r="C120" s="33">
        <v>658</v>
      </c>
      <c r="D120" s="33">
        <v>0</v>
      </c>
      <c r="E120" s="33" t="s">
        <v>14</v>
      </c>
      <c r="F120" s="33"/>
      <c r="G120" s="33">
        <v>1540</v>
      </c>
      <c r="H120" s="33">
        <f t="shared" si="4"/>
        <v>882</v>
      </c>
    </row>
    <row r="121" s="1" customFormat="1" ht="24.75" customHeight="1" spans="1:8">
      <c r="A121" s="31">
        <v>116</v>
      </c>
      <c r="B121" s="32" t="s">
        <v>126</v>
      </c>
      <c r="C121" s="33">
        <v>0</v>
      </c>
      <c r="D121" s="33">
        <v>0</v>
      </c>
      <c r="E121" s="33" t="s">
        <v>14</v>
      </c>
      <c r="F121" s="33"/>
      <c r="G121" s="33">
        <v>1540</v>
      </c>
      <c r="H121" s="33">
        <f t="shared" si="4"/>
        <v>1540</v>
      </c>
    </row>
    <row r="122" s="5" customFormat="1" ht="24.75" customHeight="1" spans="1:8">
      <c r="A122" s="31">
        <v>117</v>
      </c>
      <c r="B122" s="40" t="s">
        <v>127</v>
      </c>
      <c r="C122" s="33">
        <v>560</v>
      </c>
      <c r="D122" s="33">
        <v>0</v>
      </c>
      <c r="E122" s="33"/>
      <c r="F122" s="33"/>
      <c r="G122" s="33">
        <v>1540</v>
      </c>
      <c r="H122" s="33">
        <f t="shared" si="4"/>
        <v>980</v>
      </c>
    </row>
    <row r="123" s="1" customFormat="1" ht="24.75" customHeight="1" spans="1:8">
      <c r="A123" s="31">
        <v>118</v>
      </c>
      <c r="B123" s="32" t="s">
        <v>128</v>
      </c>
      <c r="C123" s="33">
        <v>770</v>
      </c>
      <c r="D123" s="33">
        <v>0</v>
      </c>
      <c r="E123" s="33" t="s">
        <v>14</v>
      </c>
      <c r="F123" s="33"/>
      <c r="G123" s="33">
        <v>1540</v>
      </c>
      <c r="H123" s="33">
        <f t="shared" si="4"/>
        <v>770</v>
      </c>
    </row>
    <row r="124" s="2" customFormat="1" ht="24.75" customHeight="1" spans="1:8">
      <c r="A124" s="31">
        <v>119</v>
      </c>
      <c r="B124" s="34" t="s">
        <v>129</v>
      </c>
      <c r="C124" s="33">
        <v>0</v>
      </c>
      <c r="D124" s="33">
        <v>0</v>
      </c>
      <c r="E124" s="33"/>
      <c r="F124" s="33"/>
      <c r="G124" s="33">
        <v>1540</v>
      </c>
      <c r="H124" s="33">
        <f t="shared" si="4"/>
        <v>1540</v>
      </c>
    </row>
    <row r="125" s="2" customFormat="1" ht="24.75" customHeight="1" spans="1:8">
      <c r="A125" s="31">
        <v>120</v>
      </c>
      <c r="B125" s="34" t="s">
        <v>130</v>
      </c>
      <c r="C125" s="33">
        <v>0</v>
      </c>
      <c r="D125" s="33">
        <v>0</v>
      </c>
      <c r="E125" s="33"/>
      <c r="F125" s="33"/>
      <c r="G125" s="33">
        <v>1540</v>
      </c>
      <c r="H125" s="33">
        <f t="shared" si="4"/>
        <v>1540</v>
      </c>
    </row>
    <row r="126" s="1" customFormat="1" ht="24.75" customHeight="1" spans="1:8">
      <c r="A126" s="31">
        <v>121</v>
      </c>
      <c r="B126" s="32" t="s">
        <v>131</v>
      </c>
      <c r="C126" s="33">
        <v>434</v>
      </c>
      <c r="D126" s="33">
        <v>0</v>
      </c>
      <c r="E126" s="33"/>
      <c r="F126" s="33"/>
      <c r="G126" s="33">
        <v>1540</v>
      </c>
      <c r="H126" s="33">
        <f t="shared" si="4"/>
        <v>1106</v>
      </c>
    </row>
    <row r="127" s="1" customFormat="1" ht="24.75" customHeight="1" spans="1:8">
      <c r="A127" s="31">
        <v>122</v>
      </c>
      <c r="B127" s="32" t="s">
        <v>132</v>
      </c>
      <c r="C127" s="33">
        <v>434</v>
      </c>
      <c r="D127" s="33">
        <v>0</v>
      </c>
      <c r="E127" s="33"/>
      <c r="F127" s="33"/>
      <c r="G127" s="33">
        <v>1540</v>
      </c>
      <c r="H127" s="33">
        <f t="shared" si="4"/>
        <v>1106</v>
      </c>
    </row>
    <row r="128" s="1" customFormat="1" ht="24.75" customHeight="1" spans="1:8">
      <c r="A128" s="31">
        <v>123</v>
      </c>
      <c r="B128" s="32" t="s">
        <v>133</v>
      </c>
      <c r="C128" s="33">
        <v>287</v>
      </c>
      <c r="D128" s="33">
        <v>0</v>
      </c>
      <c r="E128" s="33"/>
      <c r="F128" s="33"/>
      <c r="G128" s="33">
        <v>1540</v>
      </c>
      <c r="H128" s="33">
        <f t="shared" si="4"/>
        <v>1253</v>
      </c>
    </row>
    <row r="129" s="1" customFormat="1" ht="24.75" customHeight="1" spans="1:8">
      <c r="A129" s="31">
        <v>124</v>
      </c>
      <c r="B129" s="32" t="s">
        <v>134</v>
      </c>
      <c r="C129" s="33">
        <v>0</v>
      </c>
      <c r="D129" s="33">
        <v>0</v>
      </c>
      <c r="E129" s="33" t="s">
        <v>14</v>
      </c>
      <c r="F129" s="33"/>
      <c r="G129" s="33">
        <v>1540</v>
      </c>
      <c r="H129" s="33">
        <f t="shared" si="4"/>
        <v>1540</v>
      </c>
    </row>
    <row r="130" s="10" customFormat="1" ht="24.75" customHeight="1" spans="1:8">
      <c r="A130" s="31">
        <v>125</v>
      </c>
      <c r="B130" s="47" t="s">
        <v>135</v>
      </c>
      <c r="C130" s="33">
        <v>0</v>
      </c>
      <c r="D130" s="33">
        <v>0</v>
      </c>
      <c r="E130" s="33" t="s">
        <v>14</v>
      </c>
      <c r="F130" s="33"/>
      <c r="G130" s="33">
        <v>1540</v>
      </c>
      <c r="H130" s="33">
        <f t="shared" si="4"/>
        <v>1540</v>
      </c>
    </row>
    <row r="131" s="10" customFormat="1" ht="24.75" customHeight="1" spans="1:8">
      <c r="A131" s="31">
        <v>126</v>
      </c>
      <c r="B131" s="47" t="s">
        <v>136</v>
      </c>
      <c r="C131" s="33">
        <v>564</v>
      </c>
      <c r="D131" s="33">
        <v>0</v>
      </c>
      <c r="E131" s="33" t="s">
        <v>14</v>
      </c>
      <c r="F131" s="33"/>
      <c r="G131" s="33">
        <v>1540</v>
      </c>
      <c r="H131" s="33">
        <f t="shared" si="4"/>
        <v>976</v>
      </c>
    </row>
    <row r="132" s="11" customFormat="1" ht="24.75" customHeight="1" spans="1:8">
      <c r="A132" s="31">
        <v>127</v>
      </c>
      <c r="B132" s="48" t="s">
        <v>137</v>
      </c>
      <c r="C132" s="33">
        <v>0</v>
      </c>
      <c r="D132" s="33">
        <v>0</v>
      </c>
      <c r="E132" s="33"/>
      <c r="F132" s="33">
        <v>140</v>
      </c>
      <c r="G132" s="33">
        <v>1540</v>
      </c>
      <c r="H132" s="33">
        <f t="shared" si="4"/>
        <v>1400</v>
      </c>
    </row>
    <row r="133" s="11" customFormat="1" ht="24.75" customHeight="1" spans="1:8">
      <c r="A133" s="31">
        <v>128</v>
      </c>
      <c r="B133" s="48" t="s">
        <v>138</v>
      </c>
      <c r="C133" s="33">
        <v>0</v>
      </c>
      <c r="D133" s="33">
        <v>0</v>
      </c>
      <c r="E133" s="33" t="s">
        <v>14</v>
      </c>
      <c r="F133" s="33"/>
      <c r="G133" s="33">
        <v>1540</v>
      </c>
      <c r="H133" s="33">
        <f t="shared" si="4"/>
        <v>1540</v>
      </c>
    </row>
    <row r="134" s="11" customFormat="1" ht="24.75" customHeight="1" spans="1:8">
      <c r="A134" s="31">
        <v>129</v>
      </c>
      <c r="B134" s="48" t="s">
        <v>139</v>
      </c>
      <c r="C134" s="33">
        <v>0</v>
      </c>
      <c r="D134" s="33">
        <v>0</v>
      </c>
      <c r="E134" s="33"/>
      <c r="F134" s="33"/>
      <c r="G134" s="33">
        <v>1540</v>
      </c>
      <c r="H134" s="33">
        <f t="shared" ref="H134:H164" si="5">G134-C134-D134-F134</f>
        <v>1540</v>
      </c>
    </row>
    <row r="135" s="11" customFormat="1" ht="24.75" customHeight="1" spans="1:8">
      <c r="A135" s="31">
        <v>130</v>
      </c>
      <c r="B135" s="48" t="s">
        <v>140</v>
      </c>
      <c r="C135" s="33">
        <v>0</v>
      </c>
      <c r="D135" s="33">
        <v>0</v>
      </c>
      <c r="E135" s="33"/>
      <c r="F135" s="33"/>
      <c r="G135" s="33">
        <v>1540</v>
      </c>
      <c r="H135" s="33">
        <f t="shared" si="5"/>
        <v>1540</v>
      </c>
    </row>
    <row r="136" s="1" customFormat="1" ht="24.75" customHeight="1" spans="1:8">
      <c r="A136" s="31">
        <v>131</v>
      </c>
      <c r="B136" s="32" t="s">
        <v>141</v>
      </c>
      <c r="C136" s="33">
        <v>497</v>
      </c>
      <c r="D136" s="33">
        <v>0</v>
      </c>
      <c r="E136" s="33" t="s">
        <v>14</v>
      </c>
      <c r="F136" s="33"/>
      <c r="G136" s="33">
        <v>1540</v>
      </c>
      <c r="H136" s="33">
        <f t="shared" si="5"/>
        <v>1043</v>
      </c>
    </row>
    <row r="137" s="1" customFormat="1" ht="24.75" customHeight="1" spans="1:8">
      <c r="A137" s="31">
        <v>132</v>
      </c>
      <c r="B137" s="32" t="s">
        <v>142</v>
      </c>
      <c r="C137" s="33">
        <v>507</v>
      </c>
      <c r="D137" s="33">
        <v>0</v>
      </c>
      <c r="E137" s="33"/>
      <c r="F137" s="33"/>
      <c r="G137" s="33">
        <v>1540</v>
      </c>
      <c r="H137" s="33">
        <f t="shared" si="5"/>
        <v>1033</v>
      </c>
    </row>
    <row r="138" s="5" customFormat="1" ht="24.75" customHeight="1" spans="1:8">
      <c r="A138" s="31">
        <v>133</v>
      </c>
      <c r="B138" s="40" t="s">
        <v>59</v>
      </c>
      <c r="C138" s="33">
        <v>507</v>
      </c>
      <c r="D138" s="33">
        <v>0</v>
      </c>
      <c r="E138" s="33"/>
      <c r="F138" s="33"/>
      <c r="G138" s="33">
        <v>1540</v>
      </c>
      <c r="H138" s="33">
        <f t="shared" si="5"/>
        <v>1033</v>
      </c>
    </row>
    <row r="139" s="3" customFormat="1" ht="24.75" customHeight="1" spans="1:8">
      <c r="A139" s="31">
        <v>134</v>
      </c>
      <c r="B139" s="37" t="s">
        <v>143</v>
      </c>
      <c r="C139" s="33">
        <v>1001</v>
      </c>
      <c r="D139" s="33">
        <v>0</v>
      </c>
      <c r="E139" s="33" t="s">
        <v>14</v>
      </c>
      <c r="F139" s="33"/>
      <c r="G139" s="33">
        <v>1540</v>
      </c>
      <c r="H139" s="33">
        <f t="shared" si="5"/>
        <v>539</v>
      </c>
    </row>
    <row r="140" s="1" customFormat="1" ht="24.75" customHeight="1" spans="1:8">
      <c r="A140" s="31">
        <v>135</v>
      </c>
      <c r="B140" s="32" t="s">
        <v>144</v>
      </c>
      <c r="C140" s="33">
        <v>770</v>
      </c>
      <c r="D140" s="33">
        <v>0</v>
      </c>
      <c r="E140" s="33"/>
      <c r="F140" s="33"/>
      <c r="G140" s="33">
        <v>1540</v>
      </c>
      <c r="H140" s="33">
        <f t="shared" si="5"/>
        <v>770</v>
      </c>
    </row>
    <row r="141" s="2" customFormat="1" ht="24.75" customHeight="1" spans="1:8">
      <c r="A141" s="31">
        <v>136</v>
      </c>
      <c r="B141" s="34" t="s">
        <v>145</v>
      </c>
      <c r="C141" s="33">
        <v>0</v>
      </c>
      <c r="D141" s="33">
        <v>0</v>
      </c>
      <c r="E141" s="35"/>
      <c r="F141" s="33"/>
      <c r="G141" s="33">
        <v>1540</v>
      </c>
      <c r="H141" s="33">
        <f t="shared" si="5"/>
        <v>1540</v>
      </c>
    </row>
    <row r="142" s="2" customFormat="1" ht="24.75" customHeight="1" spans="1:8">
      <c r="A142" s="31">
        <v>137</v>
      </c>
      <c r="B142" s="34" t="s">
        <v>146</v>
      </c>
      <c r="C142" s="33">
        <v>545</v>
      </c>
      <c r="D142" s="33">
        <v>0</v>
      </c>
      <c r="E142" s="35"/>
      <c r="F142" s="33"/>
      <c r="G142" s="33">
        <v>1540</v>
      </c>
      <c r="H142" s="33">
        <f t="shared" si="5"/>
        <v>995</v>
      </c>
    </row>
    <row r="143" s="1" customFormat="1" ht="24.75" customHeight="1" spans="1:8">
      <c r="A143" s="31">
        <v>138</v>
      </c>
      <c r="B143" s="32" t="s">
        <v>147</v>
      </c>
      <c r="C143" s="33">
        <v>1001</v>
      </c>
      <c r="D143" s="33">
        <v>0</v>
      </c>
      <c r="E143" s="33" t="s">
        <v>14</v>
      </c>
      <c r="F143" s="33"/>
      <c r="G143" s="33">
        <v>1540</v>
      </c>
      <c r="H143" s="33">
        <f t="shared" si="5"/>
        <v>539</v>
      </c>
    </row>
    <row r="144" s="1" customFormat="1" ht="24.75" customHeight="1" spans="1:8">
      <c r="A144" s="31">
        <v>139</v>
      </c>
      <c r="B144" s="32" t="s">
        <v>148</v>
      </c>
      <c r="C144" s="33">
        <v>770</v>
      </c>
      <c r="D144" s="33">
        <v>0</v>
      </c>
      <c r="E144" s="33"/>
      <c r="F144" s="33"/>
      <c r="G144" s="33">
        <v>1540</v>
      </c>
      <c r="H144" s="33">
        <f t="shared" si="5"/>
        <v>770</v>
      </c>
    </row>
    <row r="145" s="2" customFormat="1" ht="24.75" customHeight="1" spans="1:8">
      <c r="A145" s="31">
        <v>140</v>
      </c>
      <c r="B145" s="34" t="s">
        <v>149</v>
      </c>
      <c r="C145" s="33">
        <v>0</v>
      </c>
      <c r="D145" s="33">
        <v>0</v>
      </c>
      <c r="E145" s="33"/>
      <c r="F145" s="33"/>
      <c r="G145" s="33">
        <v>1540</v>
      </c>
      <c r="H145" s="33">
        <f t="shared" si="5"/>
        <v>1540</v>
      </c>
    </row>
    <row r="146" s="2" customFormat="1" ht="24.75" customHeight="1" spans="1:8">
      <c r="A146" s="31">
        <v>141</v>
      </c>
      <c r="B146" s="34" t="s">
        <v>150</v>
      </c>
      <c r="C146" s="33">
        <v>0</v>
      </c>
      <c r="D146" s="33">
        <v>0</v>
      </c>
      <c r="E146" s="33"/>
      <c r="F146" s="33"/>
      <c r="G146" s="33">
        <v>1540</v>
      </c>
      <c r="H146" s="33">
        <f t="shared" si="5"/>
        <v>1540</v>
      </c>
    </row>
    <row r="147" s="1" customFormat="1" ht="24.75" customHeight="1" spans="1:8">
      <c r="A147" s="31">
        <v>142</v>
      </c>
      <c r="B147" s="32" t="s">
        <v>58</v>
      </c>
      <c r="C147" s="33">
        <v>0</v>
      </c>
      <c r="D147" s="33">
        <v>0</v>
      </c>
      <c r="E147" s="33" t="s">
        <v>14</v>
      </c>
      <c r="F147" s="33"/>
      <c r="G147" s="33">
        <v>1540</v>
      </c>
      <c r="H147" s="33">
        <f t="shared" si="5"/>
        <v>1540</v>
      </c>
    </row>
    <row r="148" s="1" customFormat="1" ht="24.75" customHeight="1" spans="1:8">
      <c r="A148" s="31">
        <v>143</v>
      </c>
      <c r="B148" s="32" t="s">
        <v>151</v>
      </c>
      <c r="C148" s="33">
        <v>320</v>
      </c>
      <c r="D148" s="33">
        <v>0</v>
      </c>
      <c r="E148" s="33"/>
      <c r="F148" s="33"/>
      <c r="G148" s="33">
        <v>1540</v>
      </c>
      <c r="H148" s="33">
        <f t="shared" si="5"/>
        <v>1220</v>
      </c>
    </row>
    <row r="149" s="5" customFormat="1" ht="24.75" customHeight="1" spans="1:8">
      <c r="A149" s="31">
        <v>144</v>
      </c>
      <c r="B149" s="40" t="s">
        <v>152</v>
      </c>
      <c r="C149" s="33">
        <v>720</v>
      </c>
      <c r="D149" s="33">
        <v>0</v>
      </c>
      <c r="E149" s="33" t="s">
        <v>14</v>
      </c>
      <c r="F149" s="33"/>
      <c r="G149" s="33">
        <v>1540</v>
      </c>
      <c r="H149" s="33">
        <f t="shared" si="5"/>
        <v>820</v>
      </c>
    </row>
    <row r="150" s="5" customFormat="1" ht="24.75" customHeight="1" spans="1:8">
      <c r="A150" s="31">
        <v>145</v>
      </c>
      <c r="B150" s="40" t="s">
        <v>153</v>
      </c>
      <c r="C150" s="33">
        <v>320</v>
      </c>
      <c r="D150" s="33">
        <v>0</v>
      </c>
      <c r="E150" s="33"/>
      <c r="F150" s="33"/>
      <c r="G150" s="33">
        <v>1540</v>
      </c>
      <c r="H150" s="33">
        <f t="shared" si="5"/>
        <v>1220</v>
      </c>
    </row>
    <row r="151" s="2" customFormat="1" ht="24.75" customHeight="1" spans="1:8">
      <c r="A151" s="31">
        <v>146</v>
      </c>
      <c r="B151" s="34" t="s">
        <v>40</v>
      </c>
      <c r="C151" s="33">
        <v>303</v>
      </c>
      <c r="D151" s="33">
        <v>0</v>
      </c>
      <c r="E151" s="33"/>
      <c r="F151" s="33"/>
      <c r="G151" s="33">
        <v>1540</v>
      </c>
      <c r="H151" s="33">
        <f t="shared" si="5"/>
        <v>1237</v>
      </c>
    </row>
    <row r="152" s="1" customFormat="1" ht="24.75" customHeight="1" spans="1:8">
      <c r="A152" s="31">
        <v>147</v>
      </c>
      <c r="B152" s="32" t="s">
        <v>154</v>
      </c>
      <c r="C152" s="33">
        <v>290</v>
      </c>
      <c r="D152" s="33">
        <v>0</v>
      </c>
      <c r="E152" s="33" t="s">
        <v>14</v>
      </c>
      <c r="F152" s="33"/>
      <c r="G152" s="33">
        <v>1540</v>
      </c>
      <c r="H152" s="33">
        <f t="shared" si="5"/>
        <v>1250</v>
      </c>
    </row>
    <row r="153" s="1" customFormat="1" ht="24.75" customHeight="1" spans="1:8">
      <c r="A153" s="31">
        <v>148</v>
      </c>
      <c r="B153" s="32" t="s">
        <v>155</v>
      </c>
      <c r="C153" s="33">
        <v>457</v>
      </c>
      <c r="D153" s="33">
        <v>0</v>
      </c>
      <c r="E153" s="33"/>
      <c r="F153" s="33"/>
      <c r="G153" s="33">
        <v>1540</v>
      </c>
      <c r="H153" s="33">
        <f t="shared" si="5"/>
        <v>1083</v>
      </c>
    </row>
    <row r="154" s="1" customFormat="1" ht="24.75" customHeight="1" spans="1:8">
      <c r="A154" s="31">
        <v>149</v>
      </c>
      <c r="B154" s="32" t="s">
        <v>156</v>
      </c>
      <c r="C154" s="33">
        <v>884</v>
      </c>
      <c r="D154" s="33">
        <v>0</v>
      </c>
      <c r="E154" s="33" t="s">
        <v>14</v>
      </c>
      <c r="F154" s="33"/>
      <c r="G154" s="33">
        <v>1540</v>
      </c>
      <c r="H154" s="33">
        <f t="shared" si="5"/>
        <v>656</v>
      </c>
    </row>
    <row r="155" s="1" customFormat="1" ht="24.75" customHeight="1" spans="1:8">
      <c r="A155" s="31">
        <v>150</v>
      </c>
      <c r="B155" s="32" t="s">
        <v>157</v>
      </c>
      <c r="C155" s="33">
        <v>581</v>
      </c>
      <c r="D155" s="33">
        <v>0</v>
      </c>
      <c r="E155" s="33" t="s">
        <v>14</v>
      </c>
      <c r="F155" s="33"/>
      <c r="G155" s="33">
        <v>1540</v>
      </c>
      <c r="H155" s="33">
        <f t="shared" si="5"/>
        <v>959</v>
      </c>
    </row>
    <row r="156" s="2" customFormat="1" ht="24.75" customHeight="1" spans="1:8">
      <c r="A156" s="31">
        <v>151</v>
      </c>
      <c r="B156" s="34" t="s">
        <v>158</v>
      </c>
      <c r="C156" s="33">
        <v>0</v>
      </c>
      <c r="D156" s="33">
        <v>0</v>
      </c>
      <c r="E156" s="33"/>
      <c r="F156" s="33"/>
      <c r="G156" s="33">
        <v>1540</v>
      </c>
      <c r="H156" s="33">
        <f t="shared" si="5"/>
        <v>1540</v>
      </c>
    </row>
    <row r="157" s="1" customFormat="1" ht="27" customHeight="1" spans="1:8">
      <c r="A157" s="31">
        <v>152</v>
      </c>
      <c r="B157" s="32" t="s">
        <v>159</v>
      </c>
      <c r="C157" s="33">
        <v>464</v>
      </c>
      <c r="D157" s="33">
        <v>0</v>
      </c>
      <c r="E157" s="33"/>
      <c r="F157" s="33"/>
      <c r="G157" s="33">
        <v>1540</v>
      </c>
      <c r="H157" s="33">
        <f t="shared" si="5"/>
        <v>1076</v>
      </c>
    </row>
    <row r="158" s="2" customFormat="1" ht="27" customHeight="1" spans="1:8">
      <c r="A158" s="31">
        <v>153</v>
      </c>
      <c r="B158" s="34" t="s">
        <v>160</v>
      </c>
      <c r="C158" s="33">
        <v>0</v>
      </c>
      <c r="D158" s="33">
        <v>0</v>
      </c>
      <c r="E158" s="33"/>
      <c r="F158" s="33"/>
      <c r="G158" s="33">
        <v>1540</v>
      </c>
      <c r="H158" s="33">
        <f t="shared" si="5"/>
        <v>1540</v>
      </c>
    </row>
    <row r="159" s="2" customFormat="1" ht="27" customHeight="1" spans="1:8">
      <c r="A159" s="31">
        <v>154</v>
      </c>
      <c r="B159" s="34" t="s">
        <v>161</v>
      </c>
      <c r="C159" s="33">
        <v>0</v>
      </c>
      <c r="D159" s="33">
        <v>0</v>
      </c>
      <c r="E159" s="33"/>
      <c r="F159" s="33"/>
      <c r="G159" s="33">
        <v>1540</v>
      </c>
      <c r="H159" s="33">
        <f t="shared" si="5"/>
        <v>1540</v>
      </c>
    </row>
    <row r="160" s="1" customFormat="1" ht="27" customHeight="1" spans="1:8">
      <c r="A160" s="31">
        <v>155</v>
      </c>
      <c r="B160" s="32" t="s">
        <v>59</v>
      </c>
      <c r="C160" s="33">
        <v>754</v>
      </c>
      <c r="D160" s="33">
        <v>0</v>
      </c>
      <c r="E160" s="33" t="s">
        <v>14</v>
      </c>
      <c r="F160" s="33"/>
      <c r="G160" s="33">
        <v>1540</v>
      </c>
      <c r="H160" s="33">
        <f t="shared" si="5"/>
        <v>786</v>
      </c>
    </row>
    <row r="161" s="1" customFormat="1" ht="27" customHeight="1" spans="1:8">
      <c r="A161" s="31">
        <v>156</v>
      </c>
      <c r="B161" s="32" t="s">
        <v>162</v>
      </c>
      <c r="C161" s="33">
        <v>670</v>
      </c>
      <c r="D161" s="33">
        <v>0</v>
      </c>
      <c r="E161" s="33" t="s">
        <v>14</v>
      </c>
      <c r="F161" s="33"/>
      <c r="G161" s="33">
        <v>1540</v>
      </c>
      <c r="H161" s="33">
        <f t="shared" si="5"/>
        <v>870</v>
      </c>
    </row>
    <row r="162" s="1" customFormat="1" ht="27" customHeight="1" spans="1:8">
      <c r="A162" s="31">
        <v>157</v>
      </c>
      <c r="B162" s="32" t="s">
        <v>163</v>
      </c>
      <c r="C162" s="33">
        <v>851</v>
      </c>
      <c r="D162" s="33">
        <v>0</v>
      </c>
      <c r="E162" s="33" t="s">
        <v>14</v>
      </c>
      <c r="F162" s="33">
        <v>140</v>
      </c>
      <c r="G162" s="33">
        <v>1540</v>
      </c>
      <c r="H162" s="33">
        <f t="shared" si="5"/>
        <v>549</v>
      </c>
    </row>
    <row r="163" s="2" customFormat="1" ht="27" customHeight="1" spans="1:8">
      <c r="A163" s="31">
        <v>158</v>
      </c>
      <c r="B163" s="34" t="s">
        <v>164</v>
      </c>
      <c r="C163" s="33">
        <v>0</v>
      </c>
      <c r="D163" s="33">
        <v>0</v>
      </c>
      <c r="E163" s="35"/>
      <c r="F163" s="33"/>
      <c r="G163" s="33">
        <v>1540</v>
      </c>
      <c r="H163" s="33">
        <f t="shared" si="5"/>
        <v>1540</v>
      </c>
    </row>
    <row r="164" s="2" customFormat="1" ht="27" customHeight="1" spans="1:8">
      <c r="A164" s="31">
        <v>159</v>
      </c>
      <c r="B164" s="34" t="s">
        <v>165</v>
      </c>
      <c r="C164" s="33">
        <v>0</v>
      </c>
      <c r="D164" s="33">
        <v>0</v>
      </c>
      <c r="E164" s="33"/>
      <c r="F164" s="33"/>
      <c r="G164" s="33">
        <v>1540</v>
      </c>
      <c r="H164" s="33">
        <f t="shared" si="5"/>
        <v>1540</v>
      </c>
    </row>
    <row r="165" s="1" customFormat="1" ht="27" customHeight="1" spans="1:8">
      <c r="A165" s="49" t="s">
        <v>166</v>
      </c>
      <c r="B165" s="50"/>
      <c r="C165" s="33"/>
      <c r="D165" s="33"/>
      <c r="E165" s="33"/>
      <c r="F165" s="33"/>
      <c r="G165" s="33"/>
      <c r="H165" s="33">
        <f>SUM(H6:H164)</f>
        <v>176007</v>
      </c>
    </row>
    <row r="166" customHeight="1" spans="8:8">
      <c r="H166" s="12"/>
    </row>
  </sheetData>
  <autoFilter ref="A2:H165">
    <extLst/>
  </autoFilter>
  <mergeCells count="10">
    <mergeCell ref="A1:B1"/>
    <mergeCell ref="A2:H2"/>
    <mergeCell ref="A3:B3"/>
    <mergeCell ref="C3:E3"/>
    <mergeCell ref="F3:H3"/>
    <mergeCell ref="C4:F4"/>
    <mergeCell ref="A165:B165"/>
    <mergeCell ref="A4:A5"/>
    <mergeCell ref="G4:G5"/>
    <mergeCell ref="H4:H5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2025-10-16T01:51:46Z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